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6" hidden="1">部门基本支出预算表04!$A$1:$W$49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<sst xmlns="http://schemas.openxmlformats.org/spreadsheetml/2006/main" count="1145" uniqueCount="454">
  <si>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</si>
  <si>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</si>
  <si>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</si>
  <si>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</si>
  <si>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</si>
  <si>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</si>
  <si>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</si>
  <si>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</si>
  <si>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</si>
  <si>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</si>
  <si>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</si>
  <si>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</si>
  <si>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</si>
  <si>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</si>
  <si>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</si>
  <si>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</si>
  <si>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</si>
  <si>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</si>
  <si>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</si>
  <si>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</si>
  <si>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</si>
  <si>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</si>
  <si>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</si>
  <si>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</si>
  <si>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</si>
  <si>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</si>
  <si>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</si>
  <si>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</si>
  <si>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</si>
  <si>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</si>
  <si>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</si>
  <si>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</si>
  <si>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</si>
  <si>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</si>
  <si>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</si>
  <si>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</si>
  <si>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</si>
  <si>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</si>
  <si>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</si>
  <si>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</si>
  <si>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</si>
  <si>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</si>
  <si>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</si>
  <si>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</si>
  <si>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</si>
  <si>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</si>
  <si>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</si>
  <si>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</si>
  <si>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</si>
  <si>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</si>
  <si>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</si>
  <si>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</si>
  <si>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</si>
  <si>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</si>
  <si>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</si>
  <si>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</si>
  <si>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</si>
  <si>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</si>
  <si>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</si>
  <si>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</si>
  <si>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</si>
  <si>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</si>
  <si>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</si>
  <si>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</si>
  <si>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</si>
  <si>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</si>
  <si>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</si>
  <si>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</si>
  <si>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656</t>
  </si>
  <si>
    <t>中国共产党昆明市委员会政策研究室</t>
  </si>
  <si>
    <t>656001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</si>
  <si>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</si>
  <si>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</si>
  <si>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</si>
  <si>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</si>
  <si>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</si>
  <si>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</si>
  <si>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</si>
  <si>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</si>
  <si>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</si>
  <si>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</si>
  <si>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</si>
  <si>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</si>
  <si>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</si>
  <si>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</si>
  <si>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</si>
  <si>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</si>
  <si>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</si>
  <si>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</si>
  <si>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</si>
  <si>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</si>
  <si>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</si>
  <si>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</si>
  <si>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</si>
  <si>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</si>
  <si>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</si>
  <si>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</si>
  <si>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</si>
  <si>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</si>
  <si>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</si>
  <si>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</si>
  <si>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</si>
  <si>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</si>
  <si>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2013105</t>
  </si>
  <si>
    <t>专项业务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</si>
  <si>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</si>
  <si>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</si>
  <si>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</si>
  <si>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</si>
  <si>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</si>
  <si>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</si>
  <si>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</si>
  <si>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</si>
  <si>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</si>
  <si>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</si>
  <si>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</si>
  <si>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</si>
  <si>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</si>
  <si>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</si>
  <si>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</si>
  <si>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</si>
  <si>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</si>
  <si>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</si>
  <si>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</si>
  <si>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</si>
  <si>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</si>
  <si>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</si>
  <si>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</si>
  <si>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</si>
  <si>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</si>
  <si>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</si>
  <si>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</si>
  <si>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</si>
  <si>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</si>
  <si>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</si>
  <si>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</si>
  <si>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</si>
  <si>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</si>
  <si>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</si>
  <si>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</si>
  <si>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</si>
  <si>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</si>
  <si>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</si>
  <si>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</si>
  <si>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</si>
  <si>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</si>
  <si>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</si>
  <si>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</si>
  <si>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</si>
  <si>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</si>
  <si>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</si>
  <si>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</si>
  <si>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</si>
  <si>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</si>
  <si>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</si>
  <si>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</si>
  <si>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</si>
  <si>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</si>
  <si>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</si>
  <si>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</si>
  <si>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</si>
  <si>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</si>
  <si>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</si>
  <si>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</si>
  <si>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</si>
  <si>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</si>
  <si>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</si>
  <si>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</si>
  <si>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</si>
  <si>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</si>
  <si>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</si>
  <si>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</si>
  <si>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</si>
  <si>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</si>
  <si>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</si>
  <si>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</si>
  <si>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</si>
  <si>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</si>
  <si>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</si>
  <si>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</si>
  <si>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</si>
  <si>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</si>
  <si>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</si>
  <si>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</si>
  <si>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</si>
  <si>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</si>
  <si>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</si>
  <si>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</si>
  <si>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</si>
  <si>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</si>
  <si>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</si>
  <si>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</si>
  <si>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</si>
  <si>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</si>
  <si>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</si>
  <si>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</si>
  <si>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</si>
  <si>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</si>
  <si>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</si>
  <si>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530100210000000009895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</si>
  <si>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</si>
  <si>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</si>
  <si>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</si>
  <si>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</si>
  <si>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</si>
  <si>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</si>
  <si>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</si>
  <si>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530100210000000009896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</si>
  <si>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</si>
  <si>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</si>
  <si>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</si>
  <si>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</si>
  <si>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</si>
  <si>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</si>
  <si>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</si>
  <si>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</si>
  <si>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</si>
  <si>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</si>
  <si>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</si>
  <si>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</si>
  <si>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</si>
  <si>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530100210000000009897</t>
  </si>
  <si>
    <t>30113</t>
  </si>
  <si>
    <t>530100210000000009898</t>
  </si>
  <si>
    <t>对个人和家庭的补助</t>
  </si>
  <si>
    <t>30305</t>
  </si>
  <si>
    <t>生活补助</t>
  </si>
  <si>
    <t>530100210000000009900</t>
  </si>
  <si>
    <t>行政人员公务交通补贴</t>
  </si>
  <si>
    <t>30239</t>
  </si>
  <si>
    <t>其他交通费用</t>
  </si>
  <si>
    <t>530100210000000009901</t>
  </si>
  <si>
    <t>工会经费</t>
  </si>
  <si>
    <t>30228</t>
  </si>
  <si>
    <t>530100210000000009902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</si>
  <si>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</si>
  <si>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</si>
  <si>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</si>
  <si>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</si>
  <si>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</si>
  <si>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</si>
  <si>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</si>
  <si>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</si>
  <si>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</si>
  <si>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</si>
  <si>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</si>
  <si>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</si>
  <si>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</si>
  <si>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30299</t>
  </si>
  <si>
    <t>其他商品和服务支出</t>
  </si>
  <si>
    <t>530100210000000018986</t>
  </si>
  <si>
    <t>30217</t>
  </si>
  <si>
    <t>530100231100001464858</t>
  </si>
  <si>
    <t>行政人员奖金</t>
  </si>
  <si>
    <t>530100251100003569973</t>
  </si>
  <si>
    <t>行政人员住房补贴</t>
  </si>
  <si>
    <t>530100251100003791353</t>
  </si>
  <si>
    <t>事业人员奖励性绩效</t>
  </si>
  <si>
    <t>30107</t>
  </si>
  <si>
    <t>绩效工资</t>
  </si>
  <si>
    <t>530100251100003791354</t>
  </si>
  <si>
    <t>事业人员支出工资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</si>
  <si>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</si>
  <si>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</si>
  <si>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</si>
  <si>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</si>
  <si>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</si>
  <si>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</si>
  <si>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530100251100003824710</t>
  </si>
  <si>
    <t>改革发展研究中心办公用房经费</t>
  </si>
  <si>
    <t>30214</t>
  </si>
  <si>
    <t>租赁费</t>
  </si>
  <si>
    <t>530100251100003825282</t>
  </si>
  <si>
    <t>调研改革业务工作经费</t>
  </si>
  <si>
    <t>30202</t>
  </si>
  <si>
    <t>印刷费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</si>
  <si>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</si>
  <si>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</si>
  <si>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</si>
  <si>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</si>
  <si>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</si>
  <si>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</si>
  <si>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</si>
  <si>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</si>
  <si>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</si>
  <si>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</si>
  <si>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</si>
  <si>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</si>
  <si>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</si>
  <si>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年度目标一：围绕市委中心工作，对全市经济建设、政治建设、文化建设、社会建设、生态文明建设、党的建设和全面深化改革等全局性战略性重大问题，重点围绕新兴产业发展、通道经济、口岸城市建设等主题开展调研和学习，形成研究报告提供市委参考。根据市委指示，承担或组织有关部门起草、修改市委和市委全面深化改革委员会的重要文件、领导讲话稿和其他文稿。起草好市委交办的重要文件、领导讲话稿和其他专项文稿；采购相关书籍资料提供给市委领导参阅和工作人员调研学习。
年度目标二：构建昆明市现代新型智库体系，组织开展智库相关活动，调动新型智库成员的积极性，聚焦国民经济和社会发展、国家安全和战略利益、重大公共政策等经济社会焦点、热点、难点，多出高质量研究成果，推动成果转化运用，为市委、市政府决策提供决策咨询服务。
年度目标三：完成《决策参考》《领导参阅》文稿汇编；《昆明政研》组稿、编撰、排版、校对、发行；印刷《昆明政研》双月刊，双月刊载完成组稿及编审、校对刊印；完成《春城·昆明》组稿、编审、校对、刊印等工作。
年度目标四：购买数字化文献资料和数据资料，充分发挥政研改革部门参谋助手及智囊团作用，加强对“两微一端”新媒体平台的日常维护。购买《昆明政研》《春城·昆明》、资料汇编等印刷服务。购买内部控制建设、法律顾问、内部审计、档案服务等政府购买服务事项，夯实后勤保障。</t>
  </si>
  <si>
    <t>产出指标</t>
  </si>
  <si>
    <t>数量指标</t>
  </si>
  <si>
    <t>完成研究报告个数</t>
  </si>
  <si>
    <t>&gt;=</t>
  </si>
  <si>
    <t>篇</t>
  </si>
  <si>
    <t>定量指标</t>
  </si>
  <si>
    <t xml:space="preserve">围绕市委中心工作及市委全面深化改革委员会部署安排，对全市经济建设、政治建设、文化建设、社会建设、生态文明建设、党的建设和全面深化改革等全局性战略性重大问题，重点围绕新兴产业发展、新型城镇化、碳达峰碳中和等主题开展调研和学习，形成研究报告提供市委参考。
</t>
  </si>
  <si>
    <t>年度目标一：围绕市委中心工作及市委常委会2025年工作要点，对全市经济建设、政治建设、文化建设、社会建设、生态文明建设、党的建设和全面深化改革等全局性战略性重大问题，重点围绕新兴产业发展、通道经济、口岸城市建设等主题开展调研和学习，形成研究报告提供市委参考。根据市委指示，承担或组织有关部门起草、修改市委和市委全面深化改革委员会的重要文件、领导讲话稿和其他文稿。起草好市委交办的重要文件、领导讲话稿和其他专项文稿；采购相关书籍资料提供给市委领导参阅和工作人员调研学习。加强学习借鉴，在调研基础上，完成市委主要领导和市委其他领导交办的重要文稿、重要报告任务，发挥以文辅政、建言献策作用，为市委决策提供咨询参考和意见。年度目标二：构建昆明市现代新型智库体系，组织开展智库相关活动，调动新型智库成员的积极性，聚焦国民经济和社会发展、国家安全和战略利益、重大公共政策等经济社会焦点、热点、难点，多出高质量研究成果，推动成果转化运用，为市委、市政府决策提供决策咨询服务。年度目标三：完成《决策参考》《领导参阅》文稿汇编；《昆明政研》一年组稿、编撰、排版、校对、发行；印刷《昆明政研》双月刊，双月刊载完成组稿及编审、校对刊印；完成《春城·昆明》组稿、编审、校对、刊印等工作。年度目标四：购买数字化文献资料和数据资料，充分发挥政研改革部门参谋助手及智囊团作用，加强对”两微一端“新媒体平台的日常维护。《昆明政研》、《春城·昆明》、资料汇编、信封印制等印刷费采购。购买内部控制建设、法律顾问、档案管理、信息技术安全服务、电子公文应用平台开发和维护服务等政府购买服务事项，夯实后勤保障。</t>
  </si>
  <si>
    <t>针对热点、难点问题开展调研数量</t>
  </si>
  <si>
    <t>次</t>
  </si>
  <si>
    <t>召开市委全面深化改革委员会会议次数</t>
  </si>
  <si>
    <t>按工作计划召开全面深化改革委员会会议2次</t>
  </si>
  <si>
    <t>形成调研报告数量</t>
  </si>
  <si>
    <t xml:space="preserve">根据市委领导安排主题，或自选主题开展调研，形成报告。
</t>
  </si>
  <si>
    <t>省外、市内开展政研改革工作调研数量</t>
  </si>
  <si>
    <t xml:space="preserve">在条件允许的情况下，处室人员平均每人到省外、省内市外开展调研2次以上；根据工作计划安排，2024年拟平均每月到郊县区、开发（度假）区等地开展调研1次以上。
</t>
  </si>
  <si>
    <t>《决策参考》《领导参阅》汇编数量</t>
  </si>
  <si>
    <t>期</t>
  </si>
  <si>
    <t>按工作计划汇编《决策参考》《领导参阅》。</t>
  </si>
  <si>
    <t>电子数据资料库类别</t>
  </si>
  <si>
    <t>1.00</t>
  </si>
  <si>
    <t>类</t>
  </si>
  <si>
    <t xml:space="preserve">购买数据资料库。
</t>
  </si>
  <si>
    <t>《春城昆明》印刷期数</t>
  </si>
  <si>
    <t>=</t>
  </si>
  <si>
    <t>按工作计划，每年出版年度《春城·昆明》，年内完成编撰、校对印刷。</t>
  </si>
  <si>
    <t>宣传平台运维个数</t>
  </si>
  <si>
    <t>个</t>
  </si>
  <si>
    <t>委托第三方运行维护政研改革网、微信公众号。</t>
  </si>
  <si>
    <t>质量指标</t>
  </si>
  <si>
    <t>研究报告完成率</t>
  </si>
  <si>
    <t>100</t>
  </si>
  <si>
    <t>%</t>
  </si>
  <si>
    <t>定性指标</t>
  </si>
  <si>
    <t>考察研究报告按计划完成，计算方法=完成研究报告数量/研究报告总数*100%。</t>
  </si>
  <si>
    <t>交办工作完成率</t>
  </si>
  <si>
    <t>考察研究报告按计划完成，计算方法=完成的交办工作数量/交办工作总数*100%。</t>
  </si>
  <si>
    <t>刊物编撰工作完成率</t>
  </si>
  <si>
    <t>按工作计划，《春城·昆明》每年公开编撰出版一次</t>
  </si>
  <si>
    <t>政府采购、政府购买服务程序合规性</t>
  </si>
  <si>
    <t xml:space="preserve">严格按照政府采购、政府购买服务流程和标准执行。
</t>
  </si>
  <si>
    <t>《昆明政研》《春城昆明》印刷服务合格率</t>
  </si>
  <si>
    <t>80</t>
  </si>
  <si>
    <t xml:space="preserve">按工作计划，《昆明政研》《春城·昆明》全年需完成组稿、编撰、排版、校对，保证刊物合格率。
</t>
  </si>
  <si>
    <t>时效指标</t>
  </si>
  <si>
    <t>研究报告按时及时性</t>
  </si>
  <si>
    <t>&lt;=</t>
  </si>
  <si>
    <t>12月</t>
  </si>
  <si>
    <t xml:space="preserve">考察研究报告按计划完成时限。
</t>
  </si>
  <si>
    <t>交办工作按时及时性</t>
  </si>
  <si>
    <t>效益指标</t>
  </si>
  <si>
    <t>经济效益</t>
  </si>
  <si>
    <t>采购资金节约率</t>
  </si>
  <si>
    <t xml:space="preserve">实际采购资金÷预算采购资金*100≥1%。
</t>
  </si>
  <si>
    <t>社会效益</t>
  </si>
  <si>
    <t>针对热点、难点问题调研时效性</t>
  </si>
  <si>
    <t xml:space="preserve">针对热点、难点问题及时开展调研，为市委决策及时提供咨询参考和意见。
</t>
  </si>
  <si>
    <t>真实反映基层群众的困难和问题</t>
  </si>
  <si>
    <t xml:space="preserve">通过调研，真实反映基层群众的困难和问题。
</t>
  </si>
  <si>
    <t>可持续影响</t>
  </si>
  <si>
    <t>优秀文章成果转化率</t>
  </si>
  <si>
    <t>50</t>
  </si>
  <si>
    <t xml:space="preserve">市委领导对优秀文章批示转化的数量÷总文稿数量*100%。
</t>
  </si>
  <si>
    <t>调研报告领导批示率</t>
  </si>
  <si>
    <t xml:space="preserve">市委领导对我单位提供的重要文稿、课题调研报告的批示率达到10%以上，通过统计计算得出。
</t>
  </si>
  <si>
    <t>满意度指标</t>
  </si>
  <si>
    <t>服务对象满意度</t>
  </si>
  <si>
    <t>按照租赁合同按期支付租金及物业费，为干部职工提供稳定的办公场所。</t>
  </si>
  <si>
    <t>租赁办公用房面积</t>
  </si>
  <si>
    <t>200</t>
  </si>
  <si>
    <t>平方米</t>
  </si>
  <si>
    <t>配套设施到位率</t>
  </si>
  <si>
    <t>配套水电设施、电梯等设备能够正常运转，达到相关质量要求标准。</t>
  </si>
  <si>
    <t>安保、卫生服务配套率</t>
  </si>
  <si>
    <t>全年支付租金包含物业管理等服务费，能够保障办公室能够定期得到卫生清洁与安全保障等配套服务。</t>
  </si>
  <si>
    <t>租金支付时限</t>
  </si>
  <si>
    <t>月</t>
  </si>
  <si>
    <t>租金、物业费涨幅稳定率</t>
  </si>
  <si>
    <t>根据租赁合同规定，租期为3年，租金价格已规定，若存在其他物业费涨幅比例控制在5%以内。</t>
  </si>
  <si>
    <t>职工满意度</t>
  </si>
  <si>
    <t>85</t>
  </si>
  <si>
    <t>根据全年工作统计，通过在职职工进行满意度统计计算得出。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</si>
  <si>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</si>
  <si>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</si>
  <si>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</si>
  <si>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</si>
  <si>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</si>
  <si>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</si>
  <si>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</si>
  <si>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</si>
  <si>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</si>
  <si>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</si>
  <si>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</si>
  <si>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</si>
  <si>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</si>
  <si>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</si>
  <si>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</si>
  <si>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复印纸购置</t>
  </si>
  <si>
    <t>复印纸</t>
  </si>
  <si>
    <t>批</t>
  </si>
  <si>
    <t>其他资料印刷服务</t>
  </si>
  <si>
    <t>其他印刷服务</t>
  </si>
  <si>
    <t>预算08表</t>
  </si>
  <si>
    <t>政府购买服务项目</t>
  </si>
  <si>
    <t>政府购买服务目录</t>
  </si>
  <si>
    <t>办公设备维修保养服务</t>
  </si>
  <si>
    <t>B1101 维修保养服务</t>
  </si>
  <si>
    <t>公务出行租车服务</t>
  </si>
  <si>
    <t>B1106 租赁服务</t>
  </si>
  <si>
    <t>法律顾问咨询服务</t>
  </si>
  <si>
    <t>B0101 法律顾问服务</t>
  </si>
  <si>
    <t>智库资料信息购买服务</t>
  </si>
  <si>
    <t>B0203 政策（立法）研究服务</t>
  </si>
  <si>
    <t>内部审计服务</t>
  </si>
  <si>
    <t>B0302 审计服务</t>
  </si>
  <si>
    <t>内部控制管理咨询服务</t>
  </si>
  <si>
    <t>B1001 机关信息系统开发与维护服务</t>
  </si>
  <si>
    <t>网站、微信公众号运维服务</t>
  </si>
  <si>
    <t>《春城昆明》出版印刷服务</t>
  </si>
  <si>
    <t>B1104 印刷和出版服务</t>
  </si>
  <si>
    <t>《昆明政研》印刷服务</t>
  </si>
  <si>
    <t>档案服务</t>
  </si>
  <si>
    <t>B1202 档案服务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</si>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</sst>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hh:mm:ss"/>
    <numFmt numFmtId="179" formatCode="#,##0;\-#,##0;;@"/>
    <numFmt numFmtId="180" formatCode="yyyy/mm/dd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0" fontId="34" fillId="0" borderId="7">
      <alignment horizontal="right" vertical="center"/>
    </xf>
    <xf numFmtId="177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  <xf numFmtId="49" fontId="34" fillId="0" borderId="7">
      <alignment horizontal="left" vertical="center" wrapText="1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6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2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79" fontId="5" fillId="0" borderId="7" xfId="54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PercentStyle" xfId="50"/>
    <cellStyle name="NumberStyle" xfId="51"/>
    <cellStyle name="MoneyStyle" xfId="52"/>
    <cellStyle name="TimeStyle" xfId="53"/>
    <cellStyle name="IntegralNumberStyle" xfId="54"/>
    <cellStyle name="DateStyle" xfId="55"/>
    <cellStyle name="Text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"单位名称："&amp;"中国共产党昆明市委员会政策研究室"</f>
        <v>单位名称：中国共产党昆明市委员会政策研究室</v>
      </c>
      <c r="B3" s="161"/>
      <c r="D3" s="137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4">
        <v>13311766.4</v>
      </c>
      <c r="C6" s="164" t="s">
        <v>8</v>
      </c>
      <c r="D6" s="84">
        <v>9530445.4</v>
      </c>
    </row>
    <row r="7" ht="17.25" customHeight="1" spans="1:4">
      <c r="A7" s="164" t="s">
        <v>9</v>
      </c>
      <c r="B7" s="84"/>
      <c r="C7" s="164" t="s">
        <v>10</v>
      </c>
      <c r="D7" s="84"/>
    </row>
    <row r="8" ht="17.25" customHeight="1" spans="1:4">
      <c r="A8" s="164" t="s">
        <v>11</v>
      </c>
      <c r="B8" s="84"/>
      <c r="C8" s="197" t="s">
        <v>12</v>
      </c>
      <c r="D8" s="84"/>
    </row>
    <row r="9" ht="17.25" customHeight="1" spans="1:4">
      <c r="A9" s="164" t="s">
        <v>13</v>
      </c>
      <c r="B9" s="84"/>
      <c r="C9" s="197" t="s">
        <v>14</v>
      </c>
      <c r="D9" s="84"/>
    </row>
    <row r="10" ht="17.25" customHeight="1" spans="1:4">
      <c r="A10" s="164" t="s">
        <v>15</v>
      </c>
      <c r="B10" s="84"/>
      <c r="C10" s="197" t="s">
        <v>16</v>
      </c>
      <c r="D10" s="84"/>
    </row>
    <row r="11" ht="17.25" customHeight="1" spans="1:4">
      <c r="A11" s="164" t="s">
        <v>17</v>
      </c>
      <c r="B11" s="84"/>
      <c r="C11" s="197" t="s">
        <v>18</v>
      </c>
      <c r="D11" s="84"/>
    </row>
    <row r="12" ht="17.25" customHeight="1" spans="1:4">
      <c r="A12" s="164" t="s">
        <v>19</v>
      </c>
      <c r="B12" s="84"/>
      <c r="C12" s="33" t="s">
        <v>20</v>
      </c>
      <c r="D12" s="84"/>
    </row>
    <row r="13" ht="17.25" customHeight="1" spans="1:4">
      <c r="A13" s="164" t="s">
        <v>21</v>
      </c>
      <c r="B13" s="84"/>
      <c r="C13" s="33" t="s">
        <v>22</v>
      </c>
      <c r="D13" s="84">
        <v>1744032</v>
      </c>
    </row>
    <row r="14" ht="17.25" customHeight="1" spans="1:4">
      <c r="A14" s="164" t="s">
        <v>23</v>
      </c>
      <c r="B14" s="84"/>
      <c r="C14" s="33" t="s">
        <v>24</v>
      </c>
      <c r="D14" s="84">
        <v>1037289</v>
      </c>
    </row>
    <row r="15" ht="17.25" customHeight="1" spans="1:4">
      <c r="A15" s="164" t="s">
        <v>25</v>
      </c>
      <c r="B15" s="84"/>
      <c r="C15" s="33" t="s">
        <v>26</v>
      </c>
      <c r="D15" s="84"/>
    </row>
    <row r="16" ht="17.25" customHeight="1" spans="1:4">
      <c r="A16" s="63"/>
      <c r="B16" s="84"/>
      <c r="C16" s="33" t="s">
        <v>27</v>
      </c>
      <c r="D16" s="84"/>
    </row>
    <row r="17" ht="17.25" customHeight="1" spans="1:4">
      <c r="A17" s="165"/>
      <c r="B17" s="84"/>
      <c r="C17" s="33" t="s">
        <v>28</v>
      </c>
      <c r="D17" s="84"/>
    </row>
    <row r="18" ht="17.25" customHeight="1" spans="1:4">
      <c r="A18" s="165"/>
      <c r="B18" s="84"/>
      <c r="C18" s="33" t="s">
        <v>29</v>
      </c>
      <c r="D18" s="84"/>
    </row>
    <row r="19" ht="17.25" customHeight="1" spans="1:4">
      <c r="A19" s="165"/>
      <c r="B19" s="84"/>
      <c r="C19" s="33" t="s">
        <v>30</v>
      </c>
      <c r="D19" s="84"/>
    </row>
    <row r="20" ht="17.25" customHeight="1" spans="1:4">
      <c r="A20" s="165"/>
      <c r="B20" s="84"/>
      <c r="C20" s="33" t="s">
        <v>31</v>
      </c>
      <c r="D20" s="84"/>
    </row>
    <row r="21" ht="17.25" customHeight="1" spans="1:4">
      <c r="A21" s="165"/>
      <c r="B21" s="84"/>
      <c r="C21" s="33" t="s">
        <v>32</v>
      </c>
      <c r="D21" s="84"/>
    </row>
    <row r="22" ht="17.25" customHeight="1" spans="1:4">
      <c r="A22" s="165"/>
      <c r="B22" s="84"/>
      <c r="C22" s="33" t="s">
        <v>33</v>
      </c>
      <c r="D22" s="84"/>
    </row>
    <row r="23" ht="17.25" customHeight="1" spans="1:4">
      <c r="A23" s="165"/>
      <c r="B23" s="84"/>
      <c r="C23" s="33" t="s">
        <v>34</v>
      </c>
      <c r="D23" s="84"/>
    </row>
    <row r="24" ht="17.25" customHeight="1" spans="1:4">
      <c r="A24" s="165"/>
      <c r="B24" s="84"/>
      <c r="C24" s="33" t="s">
        <v>35</v>
      </c>
      <c r="D24" s="84">
        <v>1000000</v>
      </c>
    </row>
    <row r="25" ht="17.25" customHeight="1" spans="1:4">
      <c r="A25" s="165"/>
      <c r="B25" s="84"/>
      <c r="C25" s="33" t="s">
        <v>36</v>
      </c>
      <c r="D25" s="84"/>
    </row>
    <row r="26" ht="17.25" customHeight="1" spans="1:4">
      <c r="A26" s="165"/>
      <c r="B26" s="84"/>
      <c r="C26" s="63" t="s">
        <v>37</v>
      </c>
      <c r="D26" s="84"/>
    </row>
    <row r="27" ht="17.25" customHeight="1" spans="1:4">
      <c r="A27" s="165"/>
      <c r="B27" s="84"/>
      <c r="C27" s="33" t="s">
        <v>38</v>
      </c>
      <c r="D27" s="84"/>
    </row>
    <row r="28" ht="16.5" customHeight="1" spans="1:4">
      <c r="A28" s="165"/>
      <c r="B28" s="84"/>
      <c r="C28" s="33" t="s">
        <v>39</v>
      </c>
      <c r="D28" s="84"/>
    </row>
    <row r="29" ht="16.5" customHeight="1" spans="1:4">
      <c r="A29" s="165"/>
      <c r="B29" s="84"/>
      <c r="C29" s="63" t="s">
        <v>40</v>
      </c>
      <c r="D29" s="84"/>
    </row>
    <row r="30" ht="17.25" customHeight="1" spans="1:4">
      <c r="A30" s="165"/>
      <c r="B30" s="84"/>
      <c r="C30" s="63" t="s">
        <v>41</v>
      </c>
      <c r="D30" s="84"/>
    </row>
    <row r="31" ht="17.25" customHeight="1" spans="1:4">
      <c r="A31" s="165"/>
      <c r="B31" s="84"/>
      <c r="C31" s="33" t="s">
        <v>42</v>
      </c>
      <c r="D31" s="84"/>
    </row>
    <row r="32" ht="16.5" customHeight="1" spans="1:4">
      <c r="A32" s="165" t="s">
        <v>43</v>
      </c>
      <c r="B32" s="84">
        <v>13311766.4</v>
      </c>
      <c r="C32" s="165" t="s">
        <v>44</v>
      </c>
      <c r="D32" s="84">
        <v>13311766.4</v>
      </c>
    </row>
    <row r="33" ht="16.5" customHeight="1" spans="1:4">
      <c r="A33" s="63" t="s">
        <v>45</v>
      </c>
      <c r="B33" s="84"/>
      <c r="C33" s="63" t="s">
        <v>46</v>
      </c>
      <c r="D33" s="84"/>
    </row>
    <row r="34" ht="16.5" customHeight="1" spans="1:4">
      <c r="A34" s="33" t="s">
        <v>47</v>
      </c>
      <c r="B34" s="84"/>
      <c r="C34" s="33" t="s">
        <v>47</v>
      </c>
      <c r="D34" s="84"/>
    </row>
    <row r="35" ht="16.5" customHeight="1" spans="1:4">
      <c r="A35" s="33" t="s">
        <v>48</v>
      </c>
      <c r="B35" s="84"/>
      <c r="C35" s="33" t="s">
        <v>48</v>
      </c>
      <c r="D35" s="84"/>
    </row>
    <row r="36" ht="16.5" customHeight="1" spans="1:4">
      <c r="A36" s="166" t="s">
        <v>49</v>
      </c>
      <c r="B36" s="84">
        <v>13311766.4</v>
      </c>
      <c r="C36" s="166" t="s">
        <v>50</v>
      </c>
      <c r="D36" s="84">
        <v>13311766.4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1" t="s">
        <v>372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373</v>
      </c>
      <c r="C2" s="123"/>
      <c r="D2" s="124"/>
      <c r="E2" s="124"/>
      <c r="F2" s="124"/>
    </row>
    <row r="3" ht="13.5" customHeight="1" spans="1:6">
      <c r="A3" s="4" t="str">
        <f>"单位名称："&amp;"中国共产党昆明市委员会政策研究室"</f>
        <v>单位名称：中国共产党昆明市委员会政策研究室</v>
      </c>
      <c r="B3" s="4" t="s">
        <v>374</v>
      </c>
      <c r="C3" s="119"/>
      <c r="D3" s="121"/>
      <c r="E3" s="121"/>
      <c r="F3" s="111" t="s">
        <v>1</v>
      </c>
    </row>
    <row r="4" ht="19.5" customHeight="1" spans="1:6">
      <c r="A4" s="125" t="s">
        <v>182</v>
      </c>
      <c r="B4" s="126" t="s">
        <v>72</v>
      </c>
      <c r="C4" s="125" t="s">
        <v>73</v>
      </c>
      <c r="D4" s="10" t="s">
        <v>375</v>
      </c>
      <c r="E4" s="11"/>
      <c r="F4" s="12"/>
    </row>
    <row r="5" ht="18.75" customHeight="1" spans="1:6">
      <c r="A5" s="127"/>
      <c r="B5" s="128"/>
      <c r="C5" s="127"/>
      <c r="D5" s="15" t="s">
        <v>54</v>
      </c>
      <c r="E5" s="10" t="s">
        <v>75</v>
      </c>
      <c r="F5" s="15" t="s">
        <v>76</v>
      </c>
    </row>
    <row r="6" ht="18.75" customHeight="1" spans="1:6">
      <c r="A6" s="70">
        <v>1</v>
      </c>
      <c r="B6" s="129" t="s">
        <v>83</v>
      </c>
      <c r="C6" s="70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31" t="s">
        <v>173</v>
      </c>
      <c r="B9" s="131" t="s">
        <v>173</v>
      </c>
      <c r="C9" s="132" t="s">
        <v>173</v>
      </c>
      <c r="D9" s="84"/>
      <c r="E9" s="84"/>
      <c r="F9" s="84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10" sqref="C10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376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10" t="str">
        <f>"单位名称："&amp;"中国共产党昆明市委员会政策研究室"</f>
        <v>单位名称：中国共产党昆明市委员会政策研究室</v>
      </c>
      <c r="B3" s="6"/>
      <c r="C3" s="6"/>
      <c r="D3" s="6"/>
      <c r="E3" s="6"/>
      <c r="F3" s="6"/>
      <c r="G3" s="6"/>
      <c r="H3" s="6"/>
      <c r="I3" s="6"/>
      <c r="J3" s="6"/>
      <c r="P3" s="7"/>
      <c r="Q3" s="111" t="s">
        <v>1</v>
      </c>
    </row>
    <row r="4" ht="15.75" customHeight="1" spans="1:17">
      <c r="A4" s="9" t="s">
        <v>377</v>
      </c>
      <c r="B4" s="112" t="s">
        <v>378</v>
      </c>
      <c r="C4" s="112" t="s">
        <v>379</v>
      </c>
      <c r="D4" s="112" t="s">
        <v>380</v>
      </c>
      <c r="E4" s="112" t="s">
        <v>381</v>
      </c>
      <c r="F4" s="112" t="s">
        <v>382</v>
      </c>
      <c r="G4" s="93" t="s">
        <v>189</v>
      </c>
      <c r="H4" s="93"/>
      <c r="I4" s="93"/>
      <c r="J4" s="93"/>
      <c r="K4" s="94"/>
      <c r="L4" s="93"/>
      <c r="M4" s="93"/>
      <c r="N4" s="79"/>
      <c r="O4" s="93"/>
      <c r="P4" s="94"/>
      <c r="Q4" s="80"/>
    </row>
    <row r="5" ht="17.25" customHeight="1" spans="1:17">
      <c r="A5" s="14"/>
      <c r="B5" s="96"/>
      <c r="C5" s="96"/>
      <c r="D5" s="96"/>
      <c r="E5" s="96"/>
      <c r="F5" s="96"/>
      <c r="G5" s="96" t="s">
        <v>54</v>
      </c>
      <c r="H5" s="96" t="s">
        <v>57</v>
      </c>
      <c r="I5" s="96" t="s">
        <v>383</v>
      </c>
      <c r="J5" s="96" t="s">
        <v>384</v>
      </c>
      <c r="K5" s="97" t="s">
        <v>385</v>
      </c>
      <c r="L5" s="98" t="s">
        <v>386</v>
      </c>
      <c r="M5" s="98"/>
      <c r="N5" s="99"/>
      <c r="O5" s="98"/>
      <c r="P5" s="100"/>
      <c r="Q5" s="101"/>
    </row>
    <row r="6" ht="54" customHeight="1" spans="1:17">
      <c r="A6" s="17"/>
      <c r="B6" s="102"/>
      <c r="C6" s="102"/>
      <c r="D6" s="102"/>
      <c r="E6" s="102"/>
      <c r="F6" s="102"/>
      <c r="G6" s="102"/>
      <c r="H6" s="102" t="s">
        <v>56</v>
      </c>
      <c r="I6" s="102"/>
      <c r="J6" s="102"/>
      <c r="K6" s="103"/>
      <c r="L6" s="102" t="s">
        <v>56</v>
      </c>
      <c r="M6" s="102" t="s">
        <v>63</v>
      </c>
      <c r="N6" s="101" t="s">
        <v>64</v>
      </c>
      <c r="O6" s="102" t="s">
        <v>65</v>
      </c>
      <c r="P6" s="103" t="s">
        <v>66</v>
      </c>
      <c r="Q6" s="101" t="s">
        <v>67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104" t="s">
        <v>69</v>
      </c>
      <c r="B8" s="115"/>
      <c r="C8" s="115"/>
      <c r="D8" s="115"/>
      <c r="E8" s="116"/>
      <c r="F8" s="84">
        <v>65780</v>
      </c>
      <c r="G8" s="84">
        <v>65780</v>
      </c>
      <c r="H8" s="84">
        <v>65780</v>
      </c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06" t="s">
        <v>69</v>
      </c>
      <c r="B9" s="115"/>
      <c r="C9" s="115"/>
      <c r="D9" s="115"/>
      <c r="E9" s="116"/>
      <c r="F9" s="84">
        <v>65780</v>
      </c>
      <c r="G9" s="84">
        <v>65780</v>
      </c>
      <c r="H9" s="84">
        <v>65780</v>
      </c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7" t="s">
        <v>235</v>
      </c>
      <c r="B10" s="115" t="s">
        <v>387</v>
      </c>
      <c r="C10" s="115" t="s">
        <v>388</v>
      </c>
      <c r="D10" s="115" t="s">
        <v>389</v>
      </c>
      <c r="E10" s="116">
        <v>1</v>
      </c>
      <c r="F10" s="84">
        <v>15000</v>
      </c>
      <c r="G10" s="84">
        <v>15000</v>
      </c>
      <c r="H10" s="84">
        <v>15000</v>
      </c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7" t="s">
        <v>273</v>
      </c>
      <c r="B11" s="115" t="s">
        <v>390</v>
      </c>
      <c r="C11" s="115" t="s">
        <v>391</v>
      </c>
      <c r="D11" s="115" t="s">
        <v>389</v>
      </c>
      <c r="E11" s="116">
        <v>1</v>
      </c>
      <c r="F11" s="84">
        <v>50780</v>
      </c>
      <c r="G11" s="84">
        <v>50780</v>
      </c>
      <c r="H11" s="84">
        <v>50780</v>
      </c>
      <c r="I11" s="84"/>
      <c r="J11" s="84"/>
      <c r="K11" s="84"/>
      <c r="L11" s="84"/>
      <c r="M11" s="84"/>
      <c r="N11" s="84"/>
      <c r="O11" s="84"/>
      <c r="P11" s="84"/>
      <c r="Q11" s="84"/>
    </row>
    <row r="12" ht="21" customHeight="1" spans="1:17">
      <c r="A12" s="108" t="s">
        <v>173</v>
      </c>
      <c r="B12" s="117"/>
      <c r="C12" s="117"/>
      <c r="D12" s="117"/>
      <c r="E12" s="118"/>
      <c r="F12" s="84">
        <v>65780</v>
      </c>
      <c r="G12" s="84">
        <v>65780</v>
      </c>
      <c r="H12" s="84">
        <v>65780</v>
      </c>
      <c r="I12" s="84"/>
      <c r="J12" s="84"/>
      <c r="K12" s="84"/>
      <c r="L12" s="84"/>
      <c r="M12" s="84"/>
      <c r="N12" s="84"/>
      <c r="O12" s="84"/>
      <c r="P12" s="84"/>
      <c r="Q12" s="8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20"/>
  <sheetViews>
    <sheetView showZeros="0" workbookViewId="0">
      <selection activeCell="A1" sqref="A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87"/>
      <c r="N1" s="87" t="s">
        <v>392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8"/>
      <c r="E2" s="88"/>
      <c r="F2" s="88"/>
      <c r="G2" s="88"/>
      <c r="H2" s="89"/>
      <c r="I2" s="88"/>
      <c r="J2" s="88"/>
      <c r="K2" s="68"/>
      <c r="L2" s="88"/>
      <c r="M2" s="89"/>
      <c r="N2" s="68"/>
    </row>
    <row r="3" ht="22.5" customHeight="1" spans="1:14">
      <c r="A3" s="75" t="str">
        <f>"单位名称："&amp;"中国共产党昆明市委员会政策研究室"</f>
        <v>单位名称：中国共产党昆明市委员会政策研究室</v>
      </c>
      <c r="B3" s="90"/>
      <c r="C3" s="90"/>
      <c r="D3" s="76"/>
      <c r="E3" s="76"/>
      <c r="F3" s="76"/>
      <c r="G3" s="76"/>
      <c r="H3" s="86"/>
      <c r="I3" s="78"/>
      <c r="J3" s="78"/>
      <c r="K3" s="85"/>
      <c r="L3" s="78"/>
      <c r="M3" s="91"/>
      <c r="N3" s="87" t="s">
        <v>1</v>
      </c>
    </row>
    <row r="4" ht="24" customHeight="1" spans="1:14">
      <c r="A4" s="9" t="s">
        <v>377</v>
      </c>
      <c r="B4" s="92" t="s">
        <v>393</v>
      </c>
      <c r="C4" s="92" t="s">
        <v>394</v>
      </c>
      <c r="D4" s="93" t="s">
        <v>189</v>
      </c>
      <c r="E4" s="93"/>
      <c r="F4" s="93"/>
      <c r="G4" s="93"/>
      <c r="H4" s="94"/>
      <c r="I4" s="93"/>
      <c r="J4" s="93"/>
      <c r="K4" s="79"/>
      <c r="L4" s="93"/>
      <c r="M4" s="94"/>
      <c r="N4" s="80"/>
    </row>
    <row r="5" ht="24" customHeight="1" spans="1:14">
      <c r="A5" s="14"/>
      <c r="B5" s="95"/>
      <c r="C5" s="95"/>
      <c r="D5" s="96" t="s">
        <v>54</v>
      </c>
      <c r="E5" s="96" t="s">
        <v>57</v>
      </c>
      <c r="F5" s="96" t="s">
        <v>383</v>
      </c>
      <c r="G5" s="96" t="s">
        <v>384</v>
      </c>
      <c r="H5" s="97" t="s">
        <v>385</v>
      </c>
      <c r="I5" s="98" t="s">
        <v>386</v>
      </c>
      <c r="J5" s="98"/>
      <c r="K5" s="99"/>
      <c r="L5" s="98"/>
      <c r="M5" s="100"/>
      <c r="N5" s="101"/>
    </row>
    <row r="6" ht="54" customHeight="1" spans="1:14">
      <c r="A6" s="17"/>
      <c r="B6" s="101"/>
      <c r="C6" s="101"/>
      <c r="D6" s="102"/>
      <c r="E6" s="102" t="s">
        <v>56</v>
      </c>
      <c r="F6" s="102"/>
      <c r="G6" s="102"/>
      <c r="H6" s="103"/>
      <c r="I6" s="102" t="s">
        <v>56</v>
      </c>
      <c r="J6" s="102" t="s">
        <v>63</v>
      </c>
      <c r="K6" s="101" t="s">
        <v>64</v>
      </c>
      <c r="L6" s="102" t="s">
        <v>65</v>
      </c>
      <c r="M6" s="103" t="s">
        <v>66</v>
      </c>
      <c r="N6" s="101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4" t="s">
        <v>69</v>
      </c>
      <c r="B8" s="105"/>
      <c r="C8" s="105"/>
      <c r="D8" s="84">
        <v>515120</v>
      </c>
      <c r="E8" s="84">
        <v>515120</v>
      </c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6" t="s">
        <v>69</v>
      </c>
      <c r="B9" s="105"/>
      <c r="C9" s="105"/>
      <c r="D9" s="84">
        <v>515120</v>
      </c>
      <c r="E9" s="84">
        <v>515120</v>
      </c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7" t="s">
        <v>235</v>
      </c>
      <c r="B10" s="105" t="s">
        <v>395</v>
      </c>
      <c r="C10" s="105" t="s">
        <v>396</v>
      </c>
      <c r="D10" s="84">
        <v>5000</v>
      </c>
      <c r="E10" s="84">
        <v>5000</v>
      </c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7" t="s">
        <v>235</v>
      </c>
      <c r="B11" s="105" t="s">
        <v>397</v>
      </c>
      <c r="C11" s="105" t="s">
        <v>398</v>
      </c>
      <c r="D11" s="84">
        <v>36900</v>
      </c>
      <c r="E11" s="84">
        <v>36900</v>
      </c>
      <c r="F11" s="84"/>
      <c r="G11" s="84"/>
      <c r="H11" s="84"/>
      <c r="I11" s="84"/>
      <c r="J11" s="84"/>
      <c r="K11" s="84"/>
      <c r="L11" s="84"/>
      <c r="M11" s="84"/>
      <c r="N11" s="84"/>
    </row>
    <row r="12" ht="21" customHeight="1" spans="1:14">
      <c r="A12" s="107" t="s">
        <v>273</v>
      </c>
      <c r="B12" s="105" t="s">
        <v>399</v>
      </c>
      <c r="C12" s="105" t="s">
        <v>400</v>
      </c>
      <c r="D12" s="84">
        <v>6000</v>
      </c>
      <c r="E12" s="84">
        <v>6000</v>
      </c>
      <c r="F12" s="84"/>
      <c r="G12" s="84"/>
      <c r="H12" s="84"/>
      <c r="I12" s="84"/>
      <c r="J12" s="84"/>
      <c r="K12" s="84"/>
      <c r="L12" s="84"/>
      <c r="M12" s="84"/>
      <c r="N12" s="84"/>
    </row>
    <row r="13" ht="21" customHeight="1" spans="1:14">
      <c r="A13" s="107" t="s">
        <v>273</v>
      </c>
      <c r="B13" s="105" t="s">
        <v>401</v>
      </c>
      <c r="C13" s="105" t="s">
        <v>402</v>
      </c>
      <c r="D13" s="84">
        <v>200000</v>
      </c>
      <c r="E13" s="84">
        <v>200000</v>
      </c>
      <c r="F13" s="84"/>
      <c r="G13" s="84"/>
      <c r="H13" s="84"/>
      <c r="I13" s="84"/>
      <c r="J13" s="84"/>
      <c r="K13" s="84"/>
      <c r="L13" s="84"/>
      <c r="M13" s="84"/>
      <c r="N13" s="84"/>
    </row>
    <row r="14" ht="21" customHeight="1" spans="1:14">
      <c r="A14" s="107" t="s">
        <v>273</v>
      </c>
      <c r="B14" s="105" t="s">
        <v>403</v>
      </c>
      <c r="C14" s="105" t="s">
        <v>404</v>
      </c>
      <c r="D14" s="84">
        <v>10000</v>
      </c>
      <c r="E14" s="84">
        <v>10000</v>
      </c>
      <c r="F14" s="84"/>
      <c r="G14" s="84"/>
      <c r="H14" s="84"/>
      <c r="I14" s="84"/>
      <c r="J14" s="84"/>
      <c r="K14" s="84"/>
      <c r="L14" s="84"/>
      <c r="M14" s="84"/>
      <c r="N14" s="84"/>
    </row>
    <row r="15" ht="21" customHeight="1" spans="1:14">
      <c r="A15" s="107" t="s">
        <v>273</v>
      </c>
      <c r="B15" s="105" t="s">
        <v>405</v>
      </c>
      <c r="C15" s="105" t="s">
        <v>406</v>
      </c>
      <c r="D15" s="84">
        <v>14500</v>
      </c>
      <c r="E15" s="84">
        <v>14500</v>
      </c>
      <c r="F15" s="84"/>
      <c r="G15" s="84"/>
      <c r="H15" s="84"/>
      <c r="I15" s="84"/>
      <c r="J15" s="84"/>
      <c r="K15" s="84"/>
      <c r="L15" s="84"/>
      <c r="M15" s="84"/>
      <c r="N15" s="84"/>
    </row>
    <row r="16" ht="21" customHeight="1" spans="1:14">
      <c r="A16" s="107" t="s">
        <v>273</v>
      </c>
      <c r="B16" s="105" t="s">
        <v>407</v>
      </c>
      <c r="C16" s="105" t="s">
        <v>406</v>
      </c>
      <c r="D16" s="84">
        <v>90000</v>
      </c>
      <c r="E16" s="84">
        <v>90000</v>
      </c>
      <c r="F16" s="84"/>
      <c r="G16" s="84"/>
      <c r="H16" s="84"/>
      <c r="I16" s="84"/>
      <c r="J16" s="84"/>
      <c r="K16" s="84"/>
      <c r="L16" s="84"/>
      <c r="M16" s="84"/>
      <c r="N16" s="84"/>
    </row>
    <row r="17" ht="21" customHeight="1" spans="1:14">
      <c r="A17" s="107" t="s">
        <v>273</v>
      </c>
      <c r="B17" s="105" t="s">
        <v>408</v>
      </c>
      <c r="C17" s="105" t="s">
        <v>409</v>
      </c>
      <c r="D17" s="84">
        <v>89000</v>
      </c>
      <c r="E17" s="84">
        <v>89000</v>
      </c>
      <c r="F17" s="84"/>
      <c r="G17" s="84"/>
      <c r="H17" s="84"/>
      <c r="I17" s="84"/>
      <c r="J17" s="84"/>
      <c r="K17" s="84"/>
      <c r="L17" s="84"/>
      <c r="M17" s="84"/>
      <c r="N17" s="84"/>
    </row>
    <row r="18" ht="21" customHeight="1" spans="1:14">
      <c r="A18" s="107" t="s">
        <v>273</v>
      </c>
      <c r="B18" s="105" t="s">
        <v>410</v>
      </c>
      <c r="C18" s="105" t="s">
        <v>409</v>
      </c>
      <c r="D18" s="84">
        <v>56220</v>
      </c>
      <c r="E18" s="84">
        <v>56220</v>
      </c>
      <c r="F18" s="84"/>
      <c r="G18" s="84"/>
      <c r="H18" s="84"/>
      <c r="I18" s="84"/>
      <c r="J18" s="84"/>
      <c r="K18" s="84"/>
      <c r="L18" s="84"/>
      <c r="M18" s="84"/>
      <c r="N18" s="84"/>
    </row>
    <row r="19" ht="21" customHeight="1" spans="1:14">
      <c r="A19" s="107" t="s">
        <v>273</v>
      </c>
      <c r="B19" s="105" t="s">
        <v>411</v>
      </c>
      <c r="C19" s="105" t="s">
        <v>412</v>
      </c>
      <c r="D19" s="84">
        <v>7500</v>
      </c>
      <c r="E19" s="84">
        <v>7500</v>
      </c>
      <c r="F19" s="84"/>
      <c r="G19" s="84"/>
      <c r="H19" s="84"/>
      <c r="I19" s="84"/>
      <c r="J19" s="84"/>
      <c r="K19" s="84"/>
      <c r="L19" s="84"/>
      <c r="M19" s="84"/>
      <c r="N19" s="84"/>
    </row>
    <row r="20" ht="21" customHeight="1" spans="1:14">
      <c r="A20" s="108" t="s">
        <v>173</v>
      </c>
      <c r="B20" s="109"/>
      <c r="C20" s="109"/>
      <c r="D20" s="84">
        <v>515120</v>
      </c>
      <c r="E20" s="84">
        <v>515120</v>
      </c>
      <c r="F20" s="84"/>
      <c r="G20" s="84"/>
      <c r="H20" s="84"/>
      <c r="I20" s="84"/>
      <c r="J20" s="84"/>
      <c r="K20" s="84"/>
      <c r="L20" s="84"/>
      <c r="M20" s="84"/>
      <c r="N20" s="84"/>
    </row>
  </sheetData>
  <mergeCells count="13">
    <mergeCell ref="A2:N2"/>
    <mergeCell ref="A3:C3"/>
    <mergeCell ref="D4:N4"/>
    <mergeCell ref="I5:N5"/>
    <mergeCell ref="A20:C2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5" width="20" customWidth="1"/>
  </cols>
  <sheetData>
    <row r="1" ht="17.25" customHeight="1" spans="1:25">
      <c r="D1" s="73"/>
      <c r="W1" s="2"/>
      <c r="X1" s="2"/>
      <c r="Y1" s="2" t="s">
        <v>413</v>
      </c>
    </row>
    <row r="2" ht="41.25" customHeight="1" spans="1:25">
      <c r="A2" s="74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"单位名称："&amp;"中国共产党昆明市委员会政策研究室"</f>
        <v>单位名称：中国共产党昆明市委员会政策研究室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414</v>
      </c>
      <c r="B4" s="10" t="s">
        <v>189</v>
      </c>
      <c r="C4" s="11"/>
      <c r="D4" s="11"/>
      <c r="E4" s="10" t="s">
        <v>415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  <c r="Y4" s="80"/>
    </row>
    <row r="5" ht="40.5" customHeight="1" spans="1:25">
      <c r="A5" s="18"/>
      <c r="B5" s="28" t="s">
        <v>54</v>
      </c>
      <c r="C5" s="9" t="s">
        <v>57</v>
      </c>
      <c r="D5" s="81" t="s">
        <v>383</v>
      </c>
      <c r="E5" s="49" t="s">
        <v>416</v>
      </c>
      <c r="F5" s="49" t="s">
        <v>417</v>
      </c>
      <c r="G5" s="49" t="s">
        <v>418</v>
      </c>
      <c r="H5" s="49" t="s">
        <v>419</v>
      </c>
      <c r="I5" s="49" t="s">
        <v>420</v>
      </c>
      <c r="J5" s="49" t="s">
        <v>421</v>
      </c>
      <c r="K5" s="49" t="s">
        <v>422</v>
      </c>
      <c r="L5" s="49" t="s">
        <v>423</v>
      </c>
      <c r="M5" s="49" t="s">
        <v>424</v>
      </c>
      <c r="N5" s="49" t="s">
        <v>425</v>
      </c>
      <c r="O5" s="49" t="s">
        <v>426</v>
      </c>
      <c r="P5" s="49" t="s">
        <v>427</v>
      </c>
      <c r="Q5" s="49" t="s">
        <v>428</v>
      </c>
      <c r="R5" s="49" t="s">
        <v>429</v>
      </c>
      <c r="S5" s="49" t="s">
        <v>430</v>
      </c>
      <c r="T5" s="49" t="s">
        <v>431</v>
      </c>
      <c r="U5" s="49" t="s">
        <v>432</v>
      </c>
      <c r="V5" s="49" t="s">
        <v>433</v>
      </c>
      <c r="W5" s="49" t="s">
        <v>434</v>
      </c>
      <c r="X5" s="82" t="s">
        <v>435</v>
      </c>
      <c r="Y5" s="82" t="s">
        <v>436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29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437</v>
      </c>
    </row>
    <row r="2" ht="41.25" customHeight="1" spans="1:10">
      <c r="A2" s="67" t="str">
        <f>"2026"&amp;"年市对下转移支付绩效目标表"</f>
        <v>2026年市对下转移支付绩效目标表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"单位名称："&amp;"中国共产党昆明市委员会政策研究室"</f>
        <v>单位名称：中国共产党昆明市委员会政策研究室</v>
      </c>
    </row>
    <row r="4" ht="44.25" customHeight="1" spans="1:10">
      <c r="A4" s="69" t="s">
        <v>279</v>
      </c>
      <c r="B4" s="69" t="s">
        <v>280</v>
      </c>
      <c r="C4" s="69" t="s">
        <v>281</v>
      </c>
      <c r="D4" s="69" t="s">
        <v>282</v>
      </c>
      <c r="E4" s="69" t="s">
        <v>283</v>
      </c>
      <c r="F4" s="70" t="s">
        <v>284</v>
      </c>
      <c r="G4" s="69" t="s">
        <v>285</v>
      </c>
      <c r="H4" s="70" t="s">
        <v>286</v>
      </c>
      <c r="I4" s="70" t="s">
        <v>287</v>
      </c>
      <c r="J4" s="69" t="s">
        <v>288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0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1" sqref="A1:H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438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"单位名称："&amp;"中国共产党昆明市委员会政策研究室"</f>
        <v>单位名称：中国共产党昆明市委员会政策研究室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182</v>
      </c>
      <c r="B4" s="48" t="s">
        <v>439</v>
      </c>
      <c r="C4" s="47" t="s">
        <v>440</v>
      </c>
      <c r="D4" s="47" t="s">
        <v>441</v>
      </c>
      <c r="E4" s="47" t="s">
        <v>442</v>
      </c>
      <c r="F4" s="49" t="s">
        <v>443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381</v>
      </c>
      <c r="G5" s="49" t="s">
        <v>444</v>
      </c>
      <c r="H5" s="49" t="s">
        <v>445</v>
      </c>
    </row>
    <row r="6" ht="17.25" customHeight="1" spans="1:8">
      <c r="A6" s="52" t="s">
        <v>82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3"/>
      <c r="C7" s="30"/>
      <c r="D7" s="20"/>
      <c r="E7" s="55"/>
      <c r="F7" s="57"/>
      <c r="G7" s="58"/>
      <c r="H7" s="58"/>
    </row>
    <row r="8" ht="19.5" customHeight="1" spans="1:8">
      <c r="A8" s="56"/>
      <c r="B8" s="33"/>
      <c r="C8" s="30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446</v>
      </c>
      <c r="B10" s="60"/>
      <c r="C10" s="61"/>
      <c r="D10" s="64"/>
      <c r="E10" s="64"/>
      <c r="F10" s="65"/>
      <c r="G10" s="66"/>
      <c r="H10" s="66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:K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447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"单位名称："&amp;"中国共产党昆明市委员会政策研究室"</f>
        <v>单位名称：中国共产党昆明市委员会政策研究室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263</v>
      </c>
      <c r="B4" s="8" t="s">
        <v>184</v>
      </c>
      <c r="C4" s="8" t="s">
        <v>264</v>
      </c>
      <c r="D4" s="9" t="s">
        <v>185</v>
      </c>
      <c r="E4" s="9" t="s">
        <v>186</v>
      </c>
      <c r="F4" s="9" t="s">
        <v>187</v>
      </c>
      <c r="G4" s="9" t="s">
        <v>188</v>
      </c>
      <c r="H4" s="27" t="s">
        <v>54</v>
      </c>
      <c r="I4" s="10" t="s">
        <v>448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173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:G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449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"单位名称："&amp;"中国共产党昆明市委员会政策研究室"</f>
        <v>单位名称：中国共产党昆明市委员会政策研究室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264</v>
      </c>
      <c r="B4" s="8" t="s">
        <v>263</v>
      </c>
      <c r="C4" s="8" t="s">
        <v>184</v>
      </c>
      <c r="D4" s="9" t="s">
        <v>450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900000</v>
      </c>
      <c r="F8" s="22">
        <v>933000</v>
      </c>
      <c r="G8" s="22">
        <v>1188000</v>
      </c>
    </row>
    <row r="9" ht="18.75" customHeight="1" spans="1:7">
      <c r="A9" s="20"/>
      <c r="B9" s="20" t="s">
        <v>451</v>
      </c>
      <c r="C9" s="20" t="s">
        <v>269</v>
      </c>
      <c r="D9" s="20" t="s">
        <v>452</v>
      </c>
      <c r="E9" s="22">
        <v>236000</v>
      </c>
      <c r="F9" s="22"/>
      <c r="G9" s="22"/>
    </row>
    <row r="10" ht="18.75" customHeight="1" spans="1:7">
      <c r="A10" s="23"/>
      <c r="B10" s="20" t="s">
        <v>451</v>
      </c>
      <c r="C10" s="20" t="s">
        <v>273</v>
      </c>
      <c r="D10" s="20" t="s">
        <v>452</v>
      </c>
      <c r="E10" s="22">
        <v>664000</v>
      </c>
      <c r="F10" s="22">
        <v>933000</v>
      </c>
      <c r="G10" s="22">
        <v>1188000</v>
      </c>
    </row>
    <row r="11" ht="18.75" customHeight="1" spans="1:7">
      <c r="A11" s="24" t="s">
        <v>54</v>
      </c>
      <c r="B11" s="25" t="s">
        <v>453</v>
      </c>
      <c r="C11" s="25"/>
      <c r="D11" s="26"/>
      <c r="E11" s="22">
        <v>900000</v>
      </c>
      <c r="F11" s="22">
        <v>933000</v>
      </c>
      <c r="G11" s="22">
        <v>1188000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51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"单位名称："&amp;"中国共产党昆明市委员会政策研究室"</f>
        <v>单位名称：中国共产党昆明市委员会政策研究室</v>
      </c>
      <c r="S3" s="45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8"/>
      <c r="D6" s="118"/>
      <c r="E6" s="118"/>
      <c r="F6" s="118"/>
      <c r="G6" s="118"/>
      <c r="H6" s="118"/>
      <c r="I6" s="72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8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2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4">
        <v>13311766.4</v>
      </c>
      <c r="D8" s="84">
        <v>13311766.4</v>
      </c>
      <c r="E8" s="84">
        <v>13311766.4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ht="18" customHeight="1" spans="1:19">
      <c r="A9" s="195" t="s">
        <v>70</v>
      </c>
      <c r="B9" s="195" t="s">
        <v>69</v>
      </c>
      <c r="C9" s="84">
        <v>13311766.4</v>
      </c>
      <c r="D9" s="84">
        <v>13311766.4</v>
      </c>
      <c r="E9" s="84">
        <v>13311766.4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18" customHeight="1" spans="1:19">
      <c r="A10" s="48" t="s">
        <v>54</v>
      </c>
      <c r="B10" s="196"/>
      <c r="C10" s="84">
        <v>13311766.4</v>
      </c>
      <c r="D10" s="84">
        <v>13311766.4</v>
      </c>
      <c r="E10" s="84">
        <v>13311766.4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"单位名称："&amp;"中国共产党昆明市委员会政策研究室"</f>
        <v>单位名称：中国共产党昆明市委员会政策研究室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74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75</v>
      </c>
      <c r="F5" s="177" t="s">
        <v>76</v>
      </c>
      <c r="G5" s="176"/>
      <c r="H5" s="176"/>
      <c r="I5" s="178"/>
      <c r="J5" s="177" t="s">
        <v>56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4">
        <v>9530445.4</v>
      </c>
      <c r="D7" s="84">
        <v>9530445.4</v>
      </c>
      <c r="E7" s="84">
        <v>8630445.4</v>
      </c>
      <c r="F7" s="84">
        <v>900000</v>
      </c>
      <c r="G7" s="84"/>
      <c r="H7" s="84"/>
      <c r="I7" s="84"/>
      <c r="J7" s="84"/>
      <c r="K7" s="84"/>
      <c r="L7" s="84"/>
      <c r="M7" s="84"/>
      <c r="N7" s="84"/>
      <c r="O7" s="84"/>
    </row>
    <row r="8" ht="21" customHeight="1" spans="1:15">
      <c r="A8" s="179" t="s">
        <v>99</v>
      </c>
      <c r="B8" s="179" t="s">
        <v>100</v>
      </c>
      <c r="C8" s="84">
        <v>9530445.4</v>
      </c>
      <c r="D8" s="84">
        <v>9530445.4</v>
      </c>
      <c r="E8" s="84">
        <v>8630445.4</v>
      </c>
      <c r="F8" s="84">
        <v>900000</v>
      </c>
      <c r="G8" s="84"/>
      <c r="H8" s="84"/>
      <c r="I8" s="84"/>
      <c r="J8" s="84"/>
      <c r="K8" s="84"/>
      <c r="L8" s="84"/>
      <c r="M8" s="84"/>
      <c r="N8" s="84"/>
      <c r="O8" s="84"/>
    </row>
    <row r="9" ht="21" customHeight="1" spans="1:15">
      <c r="A9" s="180" t="s">
        <v>101</v>
      </c>
      <c r="B9" s="180" t="s">
        <v>102</v>
      </c>
      <c r="C9" s="84">
        <v>8866445.4</v>
      </c>
      <c r="D9" s="84">
        <v>8866445.4</v>
      </c>
      <c r="E9" s="84">
        <v>8630445.4</v>
      </c>
      <c r="F9" s="84">
        <v>236000</v>
      </c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180" t="s">
        <v>103</v>
      </c>
      <c r="B10" s="180" t="s">
        <v>104</v>
      </c>
      <c r="C10" s="84">
        <v>664000</v>
      </c>
      <c r="D10" s="84">
        <v>664000</v>
      </c>
      <c r="E10" s="84"/>
      <c r="F10" s="84">
        <v>664000</v>
      </c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56" t="s">
        <v>105</v>
      </c>
      <c r="B11" s="56" t="s">
        <v>106</v>
      </c>
      <c r="C11" s="84">
        <v>1744032</v>
      </c>
      <c r="D11" s="84">
        <v>1744032</v>
      </c>
      <c r="E11" s="84">
        <v>1744032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79" t="s">
        <v>107</v>
      </c>
      <c r="B12" s="179" t="s">
        <v>108</v>
      </c>
      <c r="C12" s="84">
        <v>1744032</v>
      </c>
      <c r="D12" s="84">
        <v>1744032</v>
      </c>
      <c r="E12" s="84">
        <v>1744032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80" t="s">
        <v>109</v>
      </c>
      <c r="B13" s="180" t="s">
        <v>110</v>
      </c>
      <c r="C13" s="84">
        <v>417600</v>
      </c>
      <c r="D13" s="84">
        <v>417600</v>
      </c>
      <c r="E13" s="84">
        <v>417600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80" t="s">
        <v>111</v>
      </c>
      <c r="B14" s="180" t="s">
        <v>112</v>
      </c>
      <c r="C14" s="84">
        <v>1102432</v>
      </c>
      <c r="D14" s="84">
        <v>1102432</v>
      </c>
      <c r="E14" s="84">
        <v>1102432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80" t="s">
        <v>113</v>
      </c>
      <c r="B15" s="180" t="s">
        <v>114</v>
      </c>
      <c r="C15" s="84">
        <v>224000</v>
      </c>
      <c r="D15" s="84">
        <v>224000</v>
      </c>
      <c r="E15" s="84">
        <v>224000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56" t="s">
        <v>115</v>
      </c>
      <c r="B16" s="56" t="s">
        <v>116</v>
      </c>
      <c r="C16" s="84">
        <v>1037289</v>
      </c>
      <c r="D16" s="84">
        <v>1037289</v>
      </c>
      <c r="E16" s="84">
        <v>1037289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79" t="s">
        <v>117</v>
      </c>
      <c r="B17" s="179" t="s">
        <v>118</v>
      </c>
      <c r="C17" s="84">
        <v>1037289</v>
      </c>
      <c r="D17" s="84">
        <v>1037289</v>
      </c>
      <c r="E17" s="84">
        <v>1037289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80" t="s">
        <v>119</v>
      </c>
      <c r="B18" s="180" t="s">
        <v>120</v>
      </c>
      <c r="C18" s="84">
        <v>416916</v>
      </c>
      <c r="D18" s="84">
        <v>416916</v>
      </c>
      <c r="E18" s="84">
        <v>416916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80" t="s">
        <v>121</v>
      </c>
      <c r="B19" s="180" t="s">
        <v>122</v>
      </c>
      <c r="C19" s="84">
        <v>127391</v>
      </c>
      <c r="D19" s="84">
        <v>127391</v>
      </c>
      <c r="E19" s="84">
        <v>127391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80" t="s">
        <v>123</v>
      </c>
      <c r="B20" s="180" t="s">
        <v>124</v>
      </c>
      <c r="C20" s="84">
        <v>344510</v>
      </c>
      <c r="D20" s="84">
        <v>344510</v>
      </c>
      <c r="E20" s="84">
        <v>344510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80" t="s">
        <v>125</v>
      </c>
      <c r="B21" s="180" t="s">
        <v>126</v>
      </c>
      <c r="C21" s="84">
        <v>148472</v>
      </c>
      <c r="D21" s="84">
        <v>148472</v>
      </c>
      <c r="E21" s="84">
        <v>148472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56" t="s">
        <v>127</v>
      </c>
      <c r="B22" s="56" t="s">
        <v>128</v>
      </c>
      <c r="C22" s="84">
        <v>1000000</v>
      </c>
      <c r="D22" s="84">
        <v>1000000</v>
      </c>
      <c r="E22" s="84">
        <v>1000000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79" t="s">
        <v>129</v>
      </c>
      <c r="B23" s="179" t="s">
        <v>130</v>
      </c>
      <c r="C23" s="84">
        <v>1000000</v>
      </c>
      <c r="D23" s="84">
        <v>1000000</v>
      </c>
      <c r="E23" s="84">
        <v>1000000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80" t="s">
        <v>131</v>
      </c>
      <c r="B24" s="180" t="s">
        <v>132</v>
      </c>
      <c r="C24" s="84">
        <v>900000</v>
      </c>
      <c r="D24" s="84">
        <v>900000</v>
      </c>
      <c r="E24" s="84">
        <v>900000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180" t="s">
        <v>133</v>
      </c>
      <c r="B25" s="180" t="s">
        <v>134</v>
      </c>
      <c r="C25" s="84">
        <v>100000</v>
      </c>
      <c r="D25" s="84">
        <v>100000</v>
      </c>
      <c r="E25" s="84">
        <v>100000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ht="21" customHeight="1" spans="1:15">
      <c r="A26" s="181" t="s">
        <v>54</v>
      </c>
      <c r="B26" s="36"/>
      <c r="C26" s="84">
        <v>13311766.4</v>
      </c>
      <c r="D26" s="84">
        <v>13311766.4</v>
      </c>
      <c r="E26" s="84">
        <v>12411766.4</v>
      </c>
      <c r="F26" s="84">
        <v>900000</v>
      </c>
      <c r="G26" s="84"/>
      <c r="H26" s="84"/>
      <c r="I26" s="84"/>
      <c r="J26" s="84"/>
      <c r="K26" s="84"/>
      <c r="L26" s="84"/>
      <c r="M26" s="84"/>
      <c r="N26" s="84"/>
      <c r="O26" s="84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135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"单位名称："&amp;"中国共产党昆明市委员会政策研究室"</f>
        <v>单位名称：中国共产党昆明市委员会政策研究室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136</v>
      </c>
      <c r="B6" s="84">
        <v>13311766.4</v>
      </c>
      <c r="C6" s="164" t="s">
        <v>137</v>
      </c>
      <c r="D6" s="84">
        <v>13311766.4</v>
      </c>
    </row>
    <row r="7" ht="16.5" customHeight="1" spans="1:4">
      <c r="A7" s="164" t="s">
        <v>138</v>
      </c>
      <c r="B7" s="84">
        <v>13311766.4</v>
      </c>
      <c r="C7" s="164" t="s">
        <v>139</v>
      </c>
      <c r="D7" s="84">
        <v>9530445.4</v>
      </c>
    </row>
    <row r="8" ht="16.5" customHeight="1" spans="1:4">
      <c r="A8" s="164" t="s">
        <v>140</v>
      </c>
      <c r="B8" s="84"/>
      <c r="C8" s="164" t="s">
        <v>141</v>
      </c>
      <c r="D8" s="84"/>
    </row>
    <row r="9" ht="16.5" customHeight="1" spans="1:4">
      <c r="A9" s="164" t="s">
        <v>142</v>
      </c>
      <c r="B9" s="84"/>
      <c r="C9" s="164" t="s">
        <v>143</v>
      </c>
      <c r="D9" s="84"/>
    </row>
    <row r="10" ht="16.5" customHeight="1" spans="1:4">
      <c r="A10" s="164" t="s">
        <v>144</v>
      </c>
      <c r="B10" s="84"/>
      <c r="C10" s="164" t="s">
        <v>145</v>
      </c>
      <c r="D10" s="84"/>
    </row>
    <row r="11" ht="16.5" customHeight="1" spans="1:4">
      <c r="A11" s="164" t="s">
        <v>138</v>
      </c>
      <c r="B11" s="84"/>
      <c r="C11" s="164" t="s">
        <v>146</v>
      </c>
      <c r="D11" s="84"/>
    </row>
    <row r="12" ht="16.5" customHeight="1" spans="1:4">
      <c r="A12" s="63" t="s">
        <v>140</v>
      </c>
      <c r="B12" s="84"/>
      <c r="C12" s="71" t="s">
        <v>147</v>
      </c>
      <c r="D12" s="84"/>
    </row>
    <row r="13" ht="16.5" customHeight="1" spans="1:4">
      <c r="A13" s="63" t="s">
        <v>142</v>
      </c>
      <c r="B13" s="84"/>
      <c r="C13" s="71" t="s">
        <v>148</v>
      </c>
      <c r="D13" s="84"/>
    </row>
    <row r="14" ht="16.5" customHeight="1" spans="1:4">
      <c r="A14" s="165"/>
      <c r="B14" s="84"/>
      <c r="C14" s="71" t="s">
        <v>149</v>
      </c>
      <c r="D14" s="84">
        <v>1744032</v>
      </c>
    </row>
    <row r="15" ht="16.5" customHeight="1" spans="1:4">
      <c r="A15" s="165"/>
      <c r="B15" s="84"/>
      <c r="C15" s="71" t="s">
        <v>150</v>
      </c>
      <c r="D15" s="84">
        <v>1037289</v>
      </c>
    </row>
    <row r="16" ht="16.5" customHeight="1" spans="1:4">
      <c r="A16" s="165"/>
      <c r="B16" s="84"/>
      <c r="C16" s="71" t="s">
        <v>151</v>
      </c>
      <c r="D16" s="84"/>
    </row>
    <row r="17" ht="16.5" customHeight="1" spans="1:4">
      <c r="A17" s="165"/>
      <c r="B17" s="84"/>
      <c r="C17" s="71" t="s">
        <v>152</v>
      </c>
      <c r="D17" s="84"/>
    </row>
    <row r="18" ht="16.5" customHeight="1" spans="1:4">
      <c r="A18" s="165"/>
      <c r="B18" s="84"/>
      <c r="C18" s="71" t="s">
        <v>153</v>
      </c>
      <c r="D18" s="84"/>
    </row>
    <row r="19" ht="16.5" customHeight="1" spans="1:4">
      <c r="A19" s="165"/>
      <c r="B19" s="84"/>
      <c r="C19" s="71" t="s">
        <v>154</v>
      </c>
      <c r="D19" s="84"/>
    </row>
    <row r="20" ht="16.5" customHeight="1" spans="1:4">
      <c r="A20" s="165"/>
      <c r="B20" s="84"/>
      <c r="C20" s="71" t="s">
        <v>155</v>
      </c>
      <c r="D20" s="84"/>
    </row>
    <row r="21" ht="16.5" customHeight="1" spans="1:4">
      <c r="A21" s="165"/>
      <c r="B21" s="84"/>
      <c r="C21" s="71" t="s">
        <v>156</v>
      </c>
      <c r="D21" s="84"/>
    </row>
    <row r="22" ht="16.5" customHeight="1" spans="1:4">
      <c r="A22" s="165"/>
      <c r="B22" s="84"/>
      <c r="C22" s="71" t="s">
        <v>157</v>
      </c>
      <c r="D22" s="84"/>
    </row>
    <row r="23" ht="16.5" customHeight="1" spans="1:4">
      <c r="A23" s="165"/>
      <c r="B23" s="84"/>
      <c r="C23" s="71" t="s">
        <v>158</v>
      </c>
      <c r="D23" s="84"/>
    </row>
    <row r="24" ht="16.5" customHeight="1" spans="1:4">
      <c r="A24" s="165"/>
      <c r="B24" s="84"/>
      <c r="C24" s="71" t="s">
        <v>159</v>
      </c>
      <c r="D24" s="84"/>
    </row>
    <row r="25" ht="16.5" customHeight="1" spans="1:4">
      <c r="A25" s="165"/>
      <c r="B25" s="84"/>
      <c r="C25" s="71" t="s">
        <v>160</v>
      </c>
      <c r="D25" s="84">
        <v>1000000</v>
      </c>
    </row>
    <row r="26" ht="16.5" customHeight="1" spans="1:4">
      <c r="A26" s="165"/>
      <c r="B26" s="84"/>
      <c r="C26" s="71" t="s">
        <v>161</v>
      </c>
      <c r="D26" s="84"/>
    </row>
    <row r="27" ht="16.5" customHeight="1" spans="1:4">
      <c r="A27" s="165"/>
      <c r="B27" s="84"/>
      <c r="C27" s="71" t="s">
        <v>162</v>
      </c>
      <c r="D27" s="84"/>
    </row>
    <row r="28" ht="16.5" customHeight="1" spans="1:4">
      <c r="A28" s="165"/>
      <c r="B28" s="84"/>
      <c r="C28" s="71" t="s">
        <v>163</v>
      </c>
      <c r="D28" s="84"/>
    </row>
    <row r="29" ht="16.5" customHeight="1" spans="1:4">
      <c r="A29" s="165"/>
      <c r="B29" s="84"/>
      <c r="C29" s="71" t="s">
        <v>164</v>
      </c>
      <c r="D29" s="84"/>
    </row>
    <row r="30" ht="16.5" customHeight="1" spans="1:4">
      <c r="A30" s="165"/>
      <c r="B30" s="84"/>
      <c r="C30" s="71" t="s">
        <v>165</v>
      </c>
      <c r="D30" s="84"/>
    </row>
    <row r="31" ht="16.5" customHeight="1" spans="1:4">
      <c r="A31" s="165"/>
      <c r="B31" s="84"/>
      <c r="C31" s="63" t="s">
        <v>166</v>
      </c>
      <c r="D31" s="84"/>
    </row>
    <row r="32" ht="16.5" customHeight="1" spans="1:4">
      <c r="A32" s="165"/>
      <c r="B32" s="84"/>
      <c r="C32" s="63" t="s">
        <v>167</v>
      </c>
      <c r="D32" s="84"/>
    </row>
    <row r="33" ht="16.5" customHeight="1" spans="1:4">
      <c r="A33" s="165"/>
      <c r="B33" s="84"/>
      <c r="C33" s="30" t="s">
        <v>168</v>
      </c>
      <c r="D33" s="84"/>
    </row>
    <row r="34" ht="15" customHeight="1" spans="1:4">
      <c r="A34" s="166" t="s">
        <v>49</v>
      </c>
      <c r="B34" s="167">
        <v>13311766.4</v>
      </c>
      <c r="C34" s="166" t="s">
        <v>50</v>
      </c>
      <c r="D34" s="167">
        <v>13311766.4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9" sqref="$A19:$XFD1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3"/>
      <c r="G1" s="137" t="s">
        <v>169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"单位名称："&amp;"中国共产党昆明市委员会政策研究室"</f>
        <v>单位名称：中国共产党昆明市委员会政策研究室</v>
      </c>
      <c r="F3" s="121"/>
      <c r="G3" s="137" t="s">
        <v>1</v>
      </c>
    </row>
    <row r="4" ht="20.25" customHeight="1" spans="1:7">
      <c r="A4" s="157" t="s">
        <v>170</v>
      </c>
      <c r="B4" s="158"/>
      <c r="C4" s="125" t="s">
        <v>54</v>
      </c>
      <c r="D4" s="145" t="s">
        <v>75</v>
      </c>
      <c r="E4" s="11"/>
      <c r="F4" s="12"/>
      <c r="G4" s="139" t="s">
        <v>76</v>
      </c>
    </row>
    <row r="5" ht="20.25" customHeight="1" spans="1:7">
      <c r="A5" s="159" t="s">
        <v>72</v>
      </c>
      <c r="B5" s="159" t="s">
        <v>73</v>
      </c>
      <c r="C5" s="18"/>
      <c r="D5" s="130" t="s">
        <v>56</v>
      </c>
      <c r="E5" s="130" t="s">
        <v>171</v>
      </c>
      <c r="F5" s="130" t="s">
        <v>172</v>
      </c>
      <c r="G5" s="141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4">
        <v>9530445.4</v>
      </c>
      <c r="D7" s="84">
        <v>8630445.4</v>
      </c>
      <c r="E7" s="84">
        <v>7529979</v>
      </c>
      <c r="F7" s="84">
        <v>1100466.4</v>
      </c>
      <c r="G7" s="84">
        <v>900000</v>
      </c>
    </row>
    <row r="8" ht="18" customHeight="1" spans="1:7">
      <c r="A8" s="134" t="s">
        <v>99</v>
      </c>
      <c r="B8" s="134" t="s">
        <v>100</v>
      </c>
      <c r="C8" s="84">
        <v>9530445.4</v>
      </c>
      <c r="D8" s="84">
        <v>8630445.4</v>
      </c>
      <c r="E8" s="84">
        <v>7529979</v>
      </c>
      <c r="F8" s="84">
        <v>1100466.4</v>
      </c>
      <c r="G8" s="84">
        <v>900000</v>
      </c>
    </row>
    <row r="9" ht="18" customHeight="1" spans="1:7">
      <c r="A9" s="135" t="s">
        <v>101</v>
      </c>
      <c r="B9" s="135" t="s">
        <v>102</v>
      </c>
      <c r="C9" s="84">
        <v>8866445.4</v>
      </c>
      <c r="D9" s="84">
        <v>8630445.4</v>
      </c>
      <c r="E9" s="84">
        <v>7529979</v>
      </c>
      <c r="F9" s="84">
        <v>1100466.4</v>
      </c>
      <c r="G9" s="84">
        <v>236000</v>
      </c>
    </row>
    <row r="10" ht="18" customHeight="1" spans="1:7">
      <c r="A10" s="135" t="s">
        <v>103</v>
      </c>
      <c r="B10" s="135" t="s">
        <v>104</v>
      </c>
      <c r="C10" s="84">
        <v>664000</v>
      </c>
      <c r="D10" s="84"/>
      <c r="E10" s="84"/>
      <c r="F10" s="84"/>
      <c r="G10" s="84">
        <v>664000</v>
      </c>
    </row>
    <row r="11" ht="18" customHeight="1" spans="1:7">
      <c r="A11" s="30" t="s">
        <v>105</v>
      </c>
      <c r="B11" s="30" t="s">
        <v>106</v>
      </c>
      <c r="C11" s="84">
        <v>1744032</v>
      </c>
      <c r="D11" s="84">
        <v>1744032</v>
      </c>
      <c r="E11" s="84">
        <v>1744032</v>
      </c>
      <c r="F11" s="84"/>
      <c r="G11" s="84"/>
    </row>
    <row r="12" ht="18" customHeight="1" spans="1:7">
      <c r="A12" s="134" t="s">
        <v>107</v>
      </c>
      <c r="B12" s="134" t="s">
        <v>108</v>
      </c>
      <c r="C12" s="84">
        <v>1744032</v>
      </c>
      <c r="D12" s="84">
        <v>1744032</v>
      </c>
      <c r="E12" s="84">
        <v>1744032</v>
      </c>
      <c r="F12" s="84"/>
      <c r="G12" s="84"/>
    </row>
    <row r="13" ht="18" customHeight="1" spans="1:7">
      <c r="A13" s="135" t="s">
        <v>109</v>
      </c>
      <c r="B13" s="135" t="s">
        <v>110</v>
      </c>
      <c r="C13" s="84">
        <v>417600</v>
      </c>
      <c r="D13" s="84">
        <v>417600</v>
      </c>
      <c r="E13" s="84">
        <v>417600</v>
      </c>
      <c r="F13" s="84"/>
      <c r="G13" s="84"/>
    </row>
    <row r="14" ht="18" customHeight="1" spans="1:7">
      <c r="A14" s="135" t="s">
        <v>111</v>
      </c>
      <c r="B14" s="135" t="s">
        <v>112</v>
      </c>
      <c r="C14" s="84">
        <v>1102432</v>
      </c>
      <c r="D14" s="84">
        <v>1102432</v>
      </c>
      <c r="E14" s="84">
        <v>1102432</v>
      </c>
      <c r="F14" s="84"/>
      <c r="G14" s="84"/>
    </row>
    <row r="15" ht="18" customHeight="1" spans="1:7">
      <c r="A15" s="135" t="s">
        <v>113</v>
      </c>
      <c r="B15" s="135" t="s">
        <v>114</v>
      </c>
      <c r="C15" s="84">
        <v>224000</v>
      </c>
      <c r="D15" s="84">
        <v>224000</v>
      </c>
      <c r="E15" s="84">
        <v>224000</v>
      </c>
      <c r="F15" s="84"/>
      <c r="G15" s="84"/>
    </row>
    <row r="16" ht="18" customHeight="1" spans="1:7">
      <c r="A16" s="30" t="s">
        <v>115</v>
      </c>
      <c r="B16" s="30" t="s">
        <v>116</v>
      </c>
      <c r="C16" s="84">
        <v>1037289</v>
      </c>
      <c r="D16" s="84">
        <v>1037289</v>
      </c>
      <c r="E16" s="84">
        <v>1037289</v>
      </c>
      <c r="F16" s="84"/>
      <c r="G16" s="84"/>
    </row>
    <row r="17" ht="18" customHeight="1" spans="1:7">
      <c r="A17" s="134" t="s">
        <v>117</v>
      </c>
      <c r="B17" s="134" t="s">
        <v>118</v>
      </c>
      <c r="C17" s="84">
        <v>1037289</v>
      </c>
      <c r="D17" s="84">
        <v>1037289</v>
      </c>
      <c r="E17" s="84">
        <v>1037289</v>
      </c>
      <c r="F17" s="84"/>
      <c r="G17" s="84"/>
    </row>
    <row r="18" ht="18" customHeight="1" spans="1:7">
      <c r="A18" s="135" t="s">
        <v>119</v>
      </c>
      <c r="B18" s="135" t="s">
        <v>120</v>
      </c>
      <c r="C18" s="84">
        <v>416916</v>
      </c>
      <c r="D18" s="84">
        <v>416916</v>
      </c>
      <c r="E18" s="84">
        <v>416916</v>
      </c>
      <c r="F18" s="84"/>
      <c r="G18" s="84"/>
    </row>
    <row r="19" ht="18" customHeight="1" spans="1:7">
      <c r="A19" s="135" t="s">
        <v>121</v>
      </c>
      <c r="B19" s="135" t="s">
        <v>122</v>
      </c>
      <c r="C19" s="84">
        <v>127391</v>
      </c>
      <c r="D19" s="84">
        <v>127391</v>
      </c>
      <c r="E19" s="84">
        <v>127391</v>
      </c>
      <c r="F19" s="84"/>
      <c r="G19" s="84"/>
    </row>
    <row r="20" ht="18" customHeight="1" spans="1:7">
      <c r="A20" s="135" t="s">
        <v>123</v>
      </c>
      <c r="B20" s="135" t="s">
        <v>124</v>
      </c>
      <c r="C20" s="84">
        <v>344510</v>
      </c>
      <c r="D20" s="84">
        <v>344510</v>
      </c>
      <c r="E20" s="84">
        <v>344510</v>
      </c>
      <c r="F20" s="84"/>
      <c r="G20" s="84"/>
    </row>
    <row r="21" ht="18" customHeight="1" spans="1:7">
      <c r="A21" s="135" t="s">
        <v>125</v>
      </c>
      <c r="B21" s="135" t="s">
        <v>126</v>
      </c>
      <c r="C21" s="84">
        <v>148472</v>
      </c>
      <c r="D21" s="84">
        <v>148472</v>
      </c>
      <c r="E21" s="84">
        <v>148472</v>
      </c>
      <c r="F21" s="84"/>
      <c r="G21" s="84"/>
    </row>
    <row r="22" ht="18" customHeight="1" spans="1:7">
      <c r="A22" s="30" t="s">
        <v>127</v>
      </c>
      <c r="B22" s="30" t="s">
        <v>128</v>
      </c>
      <c r="C22" s="84">
        <v>1000000</v>
      </c>
      <c r="D22" s="84">
        <v>1000000</v>
      </c>
      <c r="E22" s="84">
        <v>1000000</v>
      </c>
      <c r="F22" s="84"/>
      <c r="G22" s="84"/>
    </row>
    <row r="23" ht="18" customHeight="1" spans="1:7">
      <c r="A23" s="134" t="s">
        <v>129</v>
      </c>
      <c r="B23" s="134" t="s">
        <v>130</v>
      </c>
      <c r="C23" s="84">
        <v>1000000</v>
      </c>
      <c r="D23" s="84">
        <v>1000000</v>
      </c>
      <c r="E23" s="84">
        <v>1000000</v>
      </c>
      <c r="F23" s="84"/>
      <c r="G23" s="84"/>
    </row>
    <row r="24" ht="18" customHeight="1" spans="1:7">
      <c r="A24" s="135" t="s">
        <v>131</v>
      </c>
      <c r="B24" s="135" t="s">
        <v>132</v>
      </c>
      <c r="C24" s="84">
        <v>900000</v>
      </c>
      <c r="D24" s="84">
        <v>900000</v>
      </c>
      <c r="E24" s="84">
        <v>900000</v>
      </c>
      <c r="F24" s="84"/>
      <c r="G24" s="84"/>
    </row>
    <row r="25" ht="18" customHeight="1" spans="1:7">
      <c r="A25" s="135" t="s">
        <v>133</v>
      </c>
      <c r="B25" s="135" t="s">
        <v>134</v>
      </c>
      <c r="C25" s="84">
        <v>100000</v>
      </c>
      <c r="D25" s="84">
        <v>100000</v>
      </c>
      <c r="E25" s="84">
        <v>100000</v>
      </c>
      <c r="F25" s="84"/>
      <c r="G25" s="84"/>
    </row>
    <row r="26" ht="18" customHeight="1" spans="1:7">
      <c r="A26" s="83" t="s">
        <v>173</v>
      </c>
      <c r="B26" s="160" t="s">
        <v>173</v>
      </c>
      <c r="C26" s="84">
        <v>13311766.4</v>
      </c>
      <c r="D26" s="84">
        <v>12411766.4</v>
      </c>
      <c r="E26" s="84">
        <v>11311300</v>
      </c>
      <c r="F26" s="84">
        <v>1100466.4</v>
      </c>
      <c r="G26" s="84">
        <v>900000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4" sqref="A4:A5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174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0" t="str">
        <f>"单位名称："&amp;"中国共产党昆明市委员会政策研究室"</f>
        <v>单位名称：中国共产党昆明市委员会政策研究室</v>
      </c>
      <c r="B3" s="155"/>
      <c r="D3" s="42"/>
      <c r="E3" s="41"/>
      <c r="F3" s="46" t="s">
        <v>1</v>
      </c>
    </row>
    <row r="4" ht="27" customHeight="1" spans="1:6">
      <c r="A4" s="47" t="s">
        <v>175</v>
      </c>
      <c r="B4" s="47" t="s">
        <v>176</v>
      </c>
      <c r="C4" s="48" t="s">
        <v>177</v>
      </c>
      <c r="D4" s="47"/>
      <c r="E4" s="49"/>
      <c r="F4" s="47" t="s">
        <v>178</v>
      </c>
    </row>
    <row r="5" ht="28.5" customHeight="1" spans="1:6">
      <c r="A5" s="156"/>
      <c r="B5" s="51"/>
      <c r="C5" s="49" t="s">
        <v>56</v>
      </c>
      <c r="D5" s="49" t="s">
        <v>179</v>
      </c>
      <c r="E5" s="49" t="s">
        <v>180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4">
        <v>19000</v>
      </c>
      <c r="B7" s="84"/>
      <c r="C7" s="84"/>
      <c r="D7" s="84"/>
      <c r="E7" s="84"/>
      <c r="F7" s="84">
        <v>19000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9"/>
  <sheetViews>
    <sheetView showZeros="0" zoomScale="115" zoomScaleNormal="115" workbookViewId="0">
      <selection activeCell="G18" sqref="G1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2"/>
      <c r="D1" s="143"/>
      <c r="E1" s="143"/>
      <c r="F1" s="143"/>
      <c r="G1" s="143"/>
      <c r="H1" s="85"/>
      <c r="I1" s="85"/>
      <c r="J1" s="85"/>
      <c r="K1" s="85"/>
      <c r="L1" s="85"/>
      <c r="M1" s="85"/>
      <c r="Q1" s="85"/>
      <c r="U1" s="142"/>
      <c r="W1" s="2" t="s">
        <v>181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"单位名称："&amp;"中国共产党昆明市委员会政策研究室"</f>
        <v>单位名称：中国共产党昆明市委员会政策研究室</v>
      </c>
      <c r="B3" s="144"/>
      <c r="C3" s="144"/>
      <c r="D3" s="144"/>
      <c r="E3" s="144"/>
      <c r="F3" s="144"/>
      <c r="G3" s="144"/>
      <c r="H3" s="90"/>
      <c r="I3" s="90"/>
      <c r="J3" s="90"/>
      <c r="K3" s="90"/>
      <c r="L3" s="90"/>
      <c r="M3" s="90"/>
      <c r="N3" s="6"/>
      <c r="O3" s="6"/>
      <c r="P3" s="6"/>
      <c r="Q3" s="90"/>
      <c r="U3" s="142"/>
      <c r="W3" s="2" t="s">
        <v>1</v>
      </c>
    </row>
    <row r="4" ht="18" customHeight="1" spans="1:23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145" t="s">
        <v>189</v>
      </c>
      <c r="I4" s="79" t="s">
        <v>189</v>
      </c>
      <c r="J4" s="79"/>
      <c r="K4" s="79"/>
      <c r="L4" s="79"/>
      <c r="M4" s="79"/>
      <c r="N4" s="11"/>
      <c r="O4" s="11"/>
      <c r="P4" s="11"/>
      <c r="Q4" s="94" t="s">
        <v>60</v>
      </c>
      <c r="R4" s="79" t="s">
        <v>61</v>
      </c>
      <c r="S4" s="79"/>
      <c r="T4" s="79"/>
      <c r="U4" s="79"/>
      <c r="V4" s="79"/>
      <c r="W4" s="80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190</v>
      </c>
      <c r="I5" s="145" t="s">
        <v>57</v>
      </c>
      <c r="J5" s="79"/>
      <c r="K5" s="79"/>
      <c r="L5" s="79"/>
      <c r="M5" s="80"/>
      <c r="N5" s="10" t="s">
        <v>191</v>
      </c>
      <c r="O5" s="11"/>
      <c r="P5" s="12"/>
      <c r="Q5" s="8" t="s">
        <v>60</v>
      </c>
      <c r="R5" s="145" t="s">
        <v>61</v>
      </c>
      <c r="S5" s="94" t="s">
        <v>63</v>
      </c>
      <c r="T5" s="79" t="s">
        <v>61</v>
      </c>
      <c r="U5" s="94" t="s">
        <v>65</v>
      </c>
      <c r="V5" s="94" t="s">
        <v>66</v>
      </c>
      <c r="W5" s="146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7" t="s">
        <v>192</v>
      </c>
      <c r="J6" s="8" t="s">
        <v>193</v>
      </c>
      <c r="K6" s="8" t="s">
        <v>194</v>
      </c>
      <c r="L6" s="8" t="s">
        <v>195</v>
      </c>
      <c r="M6" s="8" t="s">
        <v>196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197</v>
      </c>
      <c r="U6" s="8" t="s">
        <v>65</v>
      </c>
      <c r="V6" s="8" t="s">
        <v>66</v>
      </c>
      <c r="W6" s="8" t="s">
        <v>67</v>
      </c>
    </row>
    <row r="7" ht="37.5" customHeight="1" spans="1:23">
      <c r="A7" s="148"/>
      <c r="B7" s="148"/>
      <c r="C7" s="148"/>
      <c r="D7" s="148"/>
      <c r="E7" s="148"/>
      <c r="F7" s="148"/>
      <c r="G7" s="148"/>
      <c r="H7" s="148"/>
      <c r="I7" s="149" t="s">
        <v>56</v>
      </c>
      <c r="J7" s="16" t="s">
        <v>198</v>
      </c>
      <c r="K7" s="16" t="s">
        <v>194</v>
      </c>
      <c r="L7" s="16" t="s">
        <v>195</v>
      </c>
      <c r="M7" s="16" t="s">
        <v>196</v>
      </c>
      <c r="N7" s="16" t="s">
        <v>194</v>
      </c>
      <c r="O7" s="16" t="s">
        <v>195</v>
      </c>
      <c r="P7" s="16" t="s">
        <v>196</v>
      </c>
      <c r="Q7" s="16" t="s">
        <v>60</v>
      </c>
      <c r="R7" s="16" t="s">
        <v>56</v>
      </c>
      <c r="S7" s="16" t="s">
        <v>63</v>
      </c>
      <c r="T7" s="16" t="s">
        <v>197</v>
      </c>
      <c r="U7" s="16" t="s">
        <v>65</v>
      </c>
      <c r="V7" s="16" t="s">
        <v>66</v>
      </c>
      <c r="W7" s="16" t="s">
        <v>67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3" t="s">
        <v>69</v>
      </c>
      <c r="B9" s="63"/>
      <c r="C9" s="63"/>
      <c r="D9" s="63"/>
      <c r="E9" s="63"/>
      <c r="F9" s="63"/>
      <c r="G9" s="63"/>
      <c r="H9" s="84">
        <v>12411766.4</v>
      </c>
      <c r="I9" s="84">
        <v>12411766.4</v>
      </c>
      <c r="J9" s="84"/>
      <c r="K9" s="84"/>
      <c r="L9" s="84">
        <v>12411766.4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50" t="s">
        <v>69</v>
      </c>
      <c r="B10" s="63" t="s">
        <v>199</v>
      </c>
      <c r="C10" s="63" t="s">
        <v>200</v>
      </c>
      <c r="D10" s="63" t="s">
        <v>101</v>
      </c>
      <c r="E10" s="63" t="s">
        <v>102</v>
      </c>
      <c r="F10" s="63" t="s">
        <v>201</v>
      </c>
      <c r="G10" s="63" t="s">
        <v>202</v>
      </c>
      <c r="H10" s="84">
        <v>1821240</v>
      </c>
      <c r="I10" s="84">
        <v>1821240</v>
      </c>
      <c r="J10" s="84"/>
      <c r="K10" s="84"/>
      <c r="L10" s="84">
        <v>1821240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150" t="s">
        <v>69</v>
      </c>
      <c r="B11" s="63" t="s">
        <v>199</v>
      </c>
      <c r="C11" s="63" t="s">
        <v>200</v>
      </c>
      <c r="D11" s="63" t="s">
        <v>101</v>
      </c>
      <c r="E11" s="63" t="s">
        <v>102</v>
      </c>
      <c r="F11" s="63" t="s">
        <v>203</v>
      </c>
      <c r="G11" s="63" t="s">
        <v>204</v>
      </c>
      <c r="H11" s="84">
        <v>2367720</v>
      </c>
      <c r="I11" s="84">
        <v>2367720</v>
      </c>
      <c r="J11" s="23"/>
      <c r="K11" s="23"/>
      <c r="L11" s="84">
        <v>2367720</v>
      </c>
      <c r="M11" s="2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150" t="s">
        <v>69</v>
      </c>
      <c r="B12" s="63" t="s">
        <v>199</v>
      </c>
      <c r="C12" s="63" t="s">
        <v>200</v>
      </c>
      <c r="D12" s="63" t="s">
        <v>101</v>
      </c>
      <c r="E12" s="63" t="s">
        <v>102</v>
      </c>
      <c r="F12" s="63" t="s">
        <v>205</v>
      </c>
      <c r="G12" s="63" t="s">
        <v>206</v>
      </c>
      <c r="H12" s="84">
        <v>151770</v>
      </c>
      <c r="I12" s="84">
        <v>151770</v>
      </c>
      <c r="J12" s="23"/>
      <c r="K12" s="23"/>
      <c r="L12" s="84">
        <v>151770</v>
      </c>
      <c r="M12" s="23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150" t="s">
        <v>69</v>
      </c>
      <c r="B13" s="63" t="s">
        <v>207</v>
      </c>
      <c r="C13" s="63" t="s">
        <v>208</v>
      </c>
      <c r="D13" s="63" t="s">
        <v>111</v>
      </c>
      <c r="E13" s="63" t="s">
        <v>112</v>
      </c>
      <c r="F13" s="63" t="s">
        <v>209</v>
      </c>
      <c r="G13" s="63" t="s">
        <v>210</v>
      </c>
      <c r="H13" s="84">
        <v>1102432</v>
      </c>
      <c r="I13" s="84">
        <v>1102432</v>
      </c>
      <c r="J13" s="23"/>
      <c r="K13" s="23"/>
      <c r="L13" s="84">
        <v>1102432</v>
      </c>
      <c r="M13" s="23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150" t="s">
        <v>69</v>
      </c>
      <c r="B14" s="63" t="s">
        <v>207</v>
      </c>
      <c r="C14" s="63" t="s">
        <v>208</v>
      </c>
      <c r="D14" s="63" t="s">
        <v>113</v>
      </c>
      <c r="E14" s="63" t="s">
        <v>114</v>
      </c>
      <c r="F14" s="63" t="s">
        <v>211</v>
      </c>
      <c r="G14" s="63" t="s">
        <v>212</v>
      </c>
      <c r="H14" s="84">
        <v>224000</v>
      </c>
      <c r="I14" s="84">
        <v>224000</v>
      </c>
      <c r="J14" s="23"/>
      <c r="K14" s="23"/>
      <c r="L14" s="84">
        <v>224000</v>
      </c>
      <c r="M14" s="23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150" t="s">
        <v>69</v>
      </c>
      <c r="B15" s="63" t="s">
        <v>207</v>
      </c>
      <c r="C15" s="63" t="s">
        <v>208</v>
      </c>
      <c r="D15" s="63" t="s">
        <v>119</v>
      </c>
      <c r="E15" s="63" t="s">
        <v>120</v>
      </c>
      <c r="F15" s="63" t="s">
        <v>213</v>
      </c>
      <c r="G15" s="63" t="s">
        <v>214</v>
      </c>
      <c r="H15" s="84">
        <v>416916</v>
      </c>
      <c r="I15" s="84">
        <v>416916</v>
      </c>
      <c r="J15" s="23"/>
      <c r="K15" s="23"/>
      <c r="L15" s="84">
        <v>416916</v>
      </c>
      <c r="M15" s="23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150" t="s">
        <v>69</v>
      </c>
      <c r="B16" s="63" t="s">
        <v>207</v>
      </c>
      <c r="C16" s="63" t="s">
        <v>208</v>
      </c>
      <c r="D16" s="63" t="s">
        <v>121</v>
      </c>
      <c r="E16" s="63" t="s">
        <v>122</v>
      </c>
      <c r="F16" s="63" t="s">
        <v>213</v>
      </c>
      <c r="G16" s="63" t="s">
        <v>214</v>
      </c>
      <c r="H16" s="84">
        <v>127391</v>
      </c>
      <c r="I16" s="84">
        <v>127391</v>
      </c>
      <c r="J16" s="23"/>
      <c r="K16" s="23"/>
      <c r="L16" s="84">
        <v>127391</v>
      </c>
      <c r="M16" s="23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150" t="s">
        <v>69</v>
      </c>
      <c r="B17" s="63" t="s">
        <v>207</v>
      </c>
      <c r="C17" s="63" t="s">
        <v>208</v>
      </c>
      <c r="D17" s="63" t="s">
        <v>123</v>
      </c>
      <c r="E17" s="63" t="s">
        <v>124</v>
      </c>
      <c r="F17" s="63" t="s">
        <v>215</v>
      </c>
      <c r="G17" s="63" t="s">
        <v>216</v>
      </c>
      <c r="H17" s="84">
        <v>344510</v>
      </c>
      <c r="I17" s="84">
        <v>344510</v>
      </c>
      <c r="J17" s="23"/>
      <c r="K17" s="23"/>
      <c r="L17" s="84">
        <v>344510</v>
      </c>
      <c r="M17" s="23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150" t="s">
        <v>69</v>
      </c>
      <c r="B18" s="63" t="s">
        <v>207</v>
      </c>
      <c r="C18" s="63" t="s">
        <v>208</v>
      </c>
      <c r="D18" s="63" t="s">
        <v>101</v>
      </c>
      <c r="E18" s="63" t="s">
        <v>102</v>
      </c>
      <c r="F18" s="63" t="s">
        <v>217</v>
      </c>
      <c r="G18" s="63" t="s">
        <v>218</v>
      </c>
      <c r="H18" s="84">
        <v>14364</v>
      </c>
      <c r="I18" s="84">
        <v>14364</v>
      </c>
      <c r="J18" s="23"/>
      <c r="K18" s="23"/>
      <c r="L18" s="84">
        <v>14364</v>
      </c>
      <c r="M18" s="23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150" t="s">
        <v>69</v>
      </c>
      <c r="B19" s="63" t="s">
        <v>207</v>
      </c>
      <c r="C19" s="63" t="s">
        <v>208</v>
      </c>
      <c r="D19" s="63" t="s">
        <v>125</v>
      </c>
      <c r="E19" s="63" t="s">
        <v>126</v>
      </c>
      <c r="F19" s="63" t="s">
        <v>217</v>
      </c>
      <c r="G19" s="63" t="s">
        <v>218</v>
      </c>
      <c r="H19" s="84">
        <v>13818</v>
      </c>
      <c r="I19" s="84">
        <v>13818</v>
      </c>
      <c r="J19" s="23"/>
      <c r="K19" s="23"/>
      <c r="L19" s="84">
        <v>13818</v>
      </c>
      <c r="M19" s="23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150" t="s">
        <v>69</v>
      </c>
      <c r="B20" s="63" t="s">
        <v>207</v>
      </c>
      <c r="C20" s="63" t="s">
        <v>208</v>
      </c>
      <c r="D20" s="63" t="s">
        <v>125</v>
      </c>
      <c r="E20" s="63" t="s">
        <v>126</v>
      </c>
      <c r="F20" s="63" t="s">
        <v>217</v>
      </c>
      <c r="G20" s="63" t="s">
        <v>218</v>
      </c>
      <c r="H20" s="84">
        <v>24299</v>
      </c>
      <c r="I20" s="84">
        <v>24299</v>
      </c>
      <c r="J20" s="23"/>
      <c r="K20" s="23"/>
      <c r="L20" s="84">
        <v>24299</v>
      </c>
      <c r="M20" s="23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150" t="s">
        <v>69</v>
      </c>
      <c r="B21" s="63" t="s">
        <v>207</v>
      </c>
      <c r="C21" s="63" t="s">
        <v>208</v>
      </c>
      <c r="D21" s="63" t="s">
        <v>125</v>
      </c>
      <c r="E21" s="63" t="s">
        <v>126</v>
      </c>
      <c r="F21" s="63" t="s">
        <v>219</v>
      </c>
      <c r="G21" s="63" t="s">
        <v>220</v>
      </c>
      <c r="H21" s="84">
        <v>102600</v>
      </c>
      <c r="I21" s="84">
        <v>102600</v>
      </c>
      <c r="J21" s="23"/>
      <c r="K21" s="23"/>
      <c r="L21" s="84">
        <v>102600</v>
      </c>
      <c r="M21" s="23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150" t="s">
        <v>69</v>
      </c>
      <c r="B22" s="63" t="s">
        <v>207</v>
      </c>
      <c r="C22" s="63" t="s">
        <v>208</v>
      </c>
      <c r="D22" s="63" t="s">
        <v>125</v>
      </c>
      <c r="E22" s="63" t="s">
        <v>126</v>
      </c>
      <c r="F22" s="63" t="s">
        <v>219</v>
      </c>
      <c r="G22" s="63" t="s">
        <v>220</v>
      </c>
      <c r="H22" s="84">
        <v>7755</v>
      </c>
      <c r="I22" s="84">
        <v>7755</v>
      </c>
      <c r="J22" s="23"/>
      <c r="K22" s="23"/>
      <c r="L22" s="84">
        <v>7755</v>
      </c>
      <c r="M22" s="23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150" t="s">
        <v>69</v>
      </c>
      <c r="B23" s="63" t="s">
        <v>221</v>
      </c>
      <c r="C23" s="63" t="s">
        <v>132</v>
      </c>
      <c r="D23" s="63" t="s">
        <v>131</v>
      </c>
      <c r="E23" s="63" t="s">
        <v>132</v>
      </c>
      <c r="F23" s="63" t="s">
        <v>222</v>
      </c>
      <c r="G23" s="63" t="s">
        <v>132</v>
      </c>
      <c r="H23" s="84">
        <v>900000</v>
      </c>
      <c r="I23" s="84">
        <v>900000</v>
      </c>
      <c r="J23" s="23"/>
      <c r="K23" s="23"/>
      <c r="L23" s="84">
        <v>900000</v>
      </c>
      <c r="M23" s="23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150" t="s">
        <v>69</v>
      </c>
      <c r="B24" s="63" t="s">
        <v>223</v>
      </c>
      <c r="C24" s="63" t="s">
        <v>224</v>
      </c>
      <c r="D24" s="63" t="s">
        <v>109</v>
      </c>
      <c r="E24" s="63" t="s">
        <v>110</v>
      </c>
      <c r="F24" s="63" t="s">
        <v>225</v>
      </c>
      <c r="G24" s="63" t="s">
        <v>226</v>
      </c>
      <c r="H24" s="84">
        <v>39600</v>
      </c>
      <c r="I24" s="84">
        <v>39600</v>
      </c>
      <c r="J24" s="23"/>
      <c r="K24" s="23"/>
      <c r="L24" s="84">
        <v>39600</v>
      </c>
      <c r="M24" s="23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150" t="s">
        <v>69</v>
      </c>
      <c r="B25" s="63" t="s">
        <v>223</v>
      </c>
      <c r="C25" s="63" t="s">
        <v>224</v>
      </c>
      <c r="D25" s="63" t="s">
        <v>109</v>
      </c>
      <c r="E25" s="63" t="s">
        <v>110</v>
      </c>
      <c r="F25" s="63" t="s">
        <v>225</v>
      </c>
      <c r="G25" s="63" t="s">
        <v>226</v>
      </c>
      <c r="H25" s="84">
        <v>378000</v>
      </c>
      <c r="I25" s="84">
        <v>378000</v>
      </c>
      <c r="J25" s="23"/>
      <c r="K25" s="23"/>
      <c r="L25" s="84">
        <v>378000</v>
      </c>
      <c r="M25" s="23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150" t="s">
        <v>69</v>
      </c>
      <c r="B26" s="63" t="s">
        <v>227</v>
      </c>
      <c r="C26" s="63" t="s">
        <v>228</v>
      </c>
      <c r="D26" s="63" t="s">
        <v>101</v>
      </c>
      <c r="E26" s="63" t="s">
        <v>102</v>
      </c>
      <c r="F26" s="63" t="s">
        <v>229</v>
      </c>
      <c r="G26" s="63" t="s">
        <v>230</v>
      </c>
      <c r="H26" s="84">
        <v>369000</v>
      </c>
      <c r="I26" s="84">
        <v>369000</v>
      </c>
      <c r="J26" s="23"/>
      <c r="K26" s="23"/>
      <c r="L26" s="84">
        <v>369000</v>
      </c>
      <c r="M26" s="23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150" t="s">
        <v>69</v>
      </c>
      <c r="B27" s="63" t="s">
        <v>231</v>
      </c>
      <c r="C27" s="63" t="s">
        <v>232</v>
      </c>
      <c r="D27" s="63" t="s">
        <v>101</v>
      </c>
      <c r="E27" s="63" t="s">
        <v>102</v>
      </c>
      <c r="F27" s="63" t="s">
        <v>233</v>
      </c>
      <c r="G27" s="63" t="s">
        <v>232</v>
      </c>
      <c r="H27" s="84">
        <v>47624.4</v>
      </c>
      <c r="I27" s="84">
        <v>47624.4</v>
      </c>
      <c r="J27" s="23"/>
      <c r="K27" s="23"/>
      <c r="L27" s="84">
        <v>47624.4</v>
      </c>
      <c r="M27" s="23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0.25" customHeight="1" spans="1:23">
      <c r="A28" s="150" t="s">
        <v>69</v>
      </c>
      <c r="B28" s="63" t="s">
        <v>234</v>
      </c>
      <c r="C28" s="63" t="s">
        <v>235</v>
      </c>
      <c r="D28" s="63" t="s">
        <v>101</v>
      </c>
      <c r="E28" s="63" t="s">
        <v>102</v>
      </c>
      <c r="F28" s="63" t="s">
        <v>236</v>
      </c>
      <c r="G28" s="63" t="s">
        <v>237</v>
      </c>
      <c r="H28" s="84">
        <v>99903</v>
      </c>
      <c r="I28" s="84">
        <v>99903</v>
      </c>
      <c r="J28" s="23"/>
      <c r="K28" s="23"/>
      <c r="L28" s="84">
        <v>99903</v>
      </c>
      <c r="M28" s="23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20.25" customHeight="1" spans="1:23">
      <c r="A29" s="150" t="s">
        <v>69</v>
      </c>
      <c r="B29" s="63" t="s">
        <v>234</v>
      </c>
      <c r="C29" s="63" t="s">
        <v>235</v>
      </c>
      <c r="D29" s="63" t="s">
        <v>101</v>
      </c>
      <c r="E29" s="63" t="s">
        <v>102</v>
      </c>
      <c r="F29" s="63" t="s">
        <v>236</v>
      </c>
      <c r="G29" s="63" t="s">
        <v>237</v>
      </c>
      <c r="H29" s="84">
        <v>15000</v>
      </c>
      <c r="I29" s="84">
        <v>15000</v>
      </c>
      <c r="J29" s="23"/>
      <c r="K29" s="23"/>
      <c r="L29" s="84">
        <v>15000</v>
      </c>
      <c r="M29" s="23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20.25" customHeight="1" spans="1:23">
      <c r="A30" s="150" t="s">
        <v>69</v>
      </c>
      <c r="B30" s="63" t="s">
        <v>234</v>
      </c>
      <c r="C30" s="63" t="s">
        <v>235</v>
      </c>
      <c r="D30" s="63" t="s">
        <v>101</v>
      </c>
      <c r="E30" s="63" t="s">
        <v>102</v>
      </c>
      <c r="F30" s="63" t="s">
        <v>238</v>
      </c>
      <c r="G30" s="63" t="s">
        <v>239</v>
      </c>
      <c r="H30" s="84">
        <v>58139</v>
      </c>
      <c r="I30" s="84">
        <v>58139</v>
      </c>
      <c r="J30" s="23"/>
      <c r="K30" s="23"/>
      <c r="L30" s="84">
        <v>58139</v>
      </c>
      <c r="M30" s="23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20.25" customHeight="1" spans="1:23">
      <c r="A31" s="150" t="s">
        <v>69</v>
      </c>
      <c r="B31" s="63" t="s">
        <v>234</v>
      </c>
      <c r="C31" s="63" t="s">
        <v>235</v>
      </c>
      <c r="D31" s="63" t="s">
        <v>101</v>
      </c>
      <c r="E31" s="63" t="s">
        <v>102</v>
      </c>
      <c r="F31" s="63" t="s">
        <v>240</v>
      </c>
      <c r="G31" s="63" t="s">
        <v>241</v>
      </c>
      <c r="H31" s="84">
        <v>108100</v>
      </c>
      <c r="I31" s="84">
        <v>108100</v>
      </c>
      <c r="J31" s="23"/>
      <c r="K31" s="23"/>
      <c r="L31" s="84">
        <v>108100</v>
      </c>
      <c r="M31" s="23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20.25" customHeight="1" spans="1:23">
      <c r="A32" s="150" t="s">
        <v>69</v>
      </c>
      <c r="B32" s="63" t="s">
        <v>234</v>
      </c>
      <c r="C32" s="63" t="s">
        <v>235</v>
      </c>
      <c r="D32" s="63" t="s">
        <v>101</v>
      </c>
      <c r="E32" s="63" t="s">
        <v>102</v>
      </c>
      <c r="F32" s="63" t="s">
        <v>242</v>
      </c>
      <c r="G32" s="63" t="s">
        <v>243</v>
      </c>
      <c r="H32" s="84">
        <v>75200</v>
      </c>
      <c r="I32" s="84">
        <v>75200</v>
      </c>
      <c r="J32" s="23"/>
      <c r="K32" s="23"/>
      <c r="L32" s="84">
        <v>75200</v>
      </c>
      <c r="M32" s="23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20.25" customHeight="1" spans="1:23">
      <c r="A33" s="150" t="s">
        <v>69</v>
      </c>
      <c r="B33" s="63" t="s">
        <v>234</v>
      </c>
      <c r="C33" s="63" t="s">
        <v>235</v>
      </c>
      <c r="D33" s="63" t="s">
        <v>101</v>
      </c>
      <c r="E33" s="63" t="s">
        <v>102</v>
      </c>
      <c r="F33" s="63" t="s">
        <v>244</v>
      </c>
      <c r="G33" s="63" t="s">
        <v>245</v>
      </c>
      <c r="H33" s="84">
        <v>100000</v>
      </c>
      <c r="I33" s="84">
        <v>100000</v>
      </c>
      <c r="J33" s="23"/>
      <c r="K33" s="23"/>
      <c r="L33" s="84">
        <v>100000</v>
      </c>
      <c r="M33" s="23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20.25" customHeight="1" spans="1:23">
      <c r="A34" s="150" t="s">
        <v>69</v>
      </c>
      <c r="B34" s="63" t="s">
        <v>234</v>
      </c>
      <c r="C34" s="63" t="s">
        <v>235</v>
      </c>
      <c r="D34" s="63" t="s">
        <v>101</v>
      </c>
      <c r="E34" s="63" t="s">
        <v>102</v>
      </c>
      <c r="F34" s="63" t="s">
        <v>246</v>
      </c>
      <c r="G34" s="63" t="s">
        <v>247</v>
      </c>
      <c r="H34" s="84">
        <v>18800</v>
      </c>
      <c r="I34" s="84">
        <v>18800</v>
      </c>
      <c r="J34" s="23"/>
      <c r="K34" s="23"/>
      <c r="L34" s="84">
        <v>18800</v>
      </c>
      <c r="M34" s="23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20.25" customHeight="1" spans="1:23">
      <c r="A35" s="150" t="s">
        <v>69</v>
      </c>
      <c r="B35" s="63" t="s">
        <v>234</v>
      </c>
      <c r="C35" s="63" t="s">
        <v>235</v>
      </c>
      <c r="D35" s="63" t="s">
        <v>101</v>
      </c>
      <c r="E35" s="63" t="s">
        <v>102</v>
      </c>
      <c r="F35" s="63" t="s">
        <v>229</v>
      </c>
      <c r="G35" s="63" t="s">
        <v>230</v>
      </c>
      <c r="H35" s="84">
        <v>36900</v>
      </c>
      <c r="I35" s="84">
        <v>36900</v>
      </c>
      <c r="J35" s="23"/>
      <c r="K35" s="23"/>
      <c r="L35" s="84">
        <v>36900</v>
      </c>
      <c r="M35" s="23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ht="20.25" customHeight="1" spans="1:23">
      <c r="A36" s="150" t="s">
        <v>69</v>
      </c>
      <c r="B36" s="63" t="s">
        <v>234</v>
      </c>
      <c r="C36" s="63" t="s">
        <v>235</v>
      </c>
      <c r="D36" s="63" t="s">
        <v>101</v>
      </c>
      <c r="E36" s="63" t="s">
        <v>102</v>
      </c>
      <c r="F36" s="63" t="s">
        <v>248</v>
      </c>
      <c r="G36" s="63" t="s">
        <v>249</v>
      </c>
      <c r="H36" s="84">
        <v>9000</v>
      </c>
      <c r="I36" s="84">
        <v>9000</v>
      </c>
      <c r="J36" s="23"/>
      <c r="K36" s="23"/>
      <c r="L36" s="84">
        <v>9000</v>
      </c>
      <c r="M36" s="23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ht="20.25" customHeight="1" spans="1:23">
      <c r="A37" s="150" t="s">
        <v>69</v>
      </c>
      <c r="B37" s="63" t="s">
        <v>234</v>
      </c>
      <c r="C37" s="63" t="s">
        <v>235</v>
      </c>
      <c r="D37" s="63" t="s">
        <v>101</v>
      </c>
      <c r="E37" s="63" t="s">
        <v>102</v>
      </c>
      <c r="F37" s="63" t="s">
        <v>248</v>
      </c>
      <c r="G37" s="63" t="s">
        <v>249</v>
      </c>
      <c r="H37" s="84">
        <v>141000</v>
      </c>
      <c r="I37" s="84">
        <v>141000</v>
      </c>
      <c r="J37" s="23"/>
      <c r="K37" s="23"/>
      <c r="L37" s="84">
        <v>141000</v>
      </c>
      <c r="M37" s="23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ht="20.25" customHeight="1" spans="1:23">
      <c r="A38" s="150" t="s">
        <v>69</v>
      </c>
      <c r="B38" s="63" t="s">
        <v>234</v>
      </c>
      <c r="C38" s="63" t="s">
        <v>235</v>
      </c>
      <c r="D38" s="63" t="s">
        <v>101</v>
      </c>
      <c r="E38" s="63" t="s">
        <v>102</v>
      </c>
      <c r="F38" s="63" t="s">
        <v>248</v>
      </c>
      <c r="G38" s="63" t="s">
        <v>249</v>
      </c>
      <c r="H38" s="84">
        <v>1800</v>
      </c>
      <c r="I38" s="84">
        <v>1800</v>
      </c>
      <c r="J38" s="23"/>
      <c r="K38" s="23"/>
      <c r="L38" s="84">
        <v>1800</v>
      </c>
      <c r="M38" s="23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ht="20.25" customHeight="1" spans="1:23">
      <c r="A39" s="150" t="s">
        <v>69</v>
      </c>
      <c r="B39" s="63" t="s">
        <v>234</v>
      </c>
      <c r="C39" s="63" t="s">
        <v>235</v>
      </c>
      <c r="D39" s="63" t="s">
        <v>101</v>
      </c>
      <c r="E39" s="63" t="s">
        <v>102</v>
      </c>
      <c r="F39" s="63" t="s">
        <v>248</v>
      </c>
      <c r="G39" s="63" t="s">
        <v>249</v>
      </c>
      <c r="H39" s="84">
        <v>1000</v>
      </c>
      <c r="I39" s="84">
        <v>1000</v>
      </c>
      <c r="J39" s="23"/>
      <c r="K39" s="23"/>
      <c r="L39" s="84">
        <v>1000</v>
      </c>
      <c r="M39" s="23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ht="20.25" customHeight="1" spans="1:23">
      <c r="A40" s="150" t="s">
        <v>69</v>
      </c>
      <c r="B40" s="63" t="s">
        <v>250</v>
      </c>
      <c r="C40" s="63" t="s">
        <v>178</v>
      </c>
      <c r="D40" s="63" t="s">
        <v>101</v>
      </c>
      <c r="E40" s="63" t="s">
        <v>102</v>
      </c>
      <c r="F40" s="63" t="s">
        <v>251</v>
      </c>
      <c r="G40" s="63" t="s">
        <v>178</v>
      </c>
      <c r="H40" s="84">
        <v>19000</v>
      </c>
      <c r="I40" s="84">
        <v>19000</v>
      </c>
      <c r="J40" s="23"/>
      <c r="K40" s="23"/>
      <c r="L40" s="84">
        <v>19000</v>
      </c>
      <c r="M40" s="23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ht="20.25" customHeight="1" spans="1:23">
      <c r="A41" s="150" t="s">
        <v>69</v>
      </c>
      <c r="B41" s="63" t="s">
        <v>252</v>
      </c>
      <c r="C41" s="63" t="s">
        <v>253</v>
      </c>
      <c r="D41" s="63" t="s">
        <v>101</v>
      </c>
      <c r="E41" s="63" t="s">
        <v>102</v>
      </c>
      <c r="F41" s="63" t="s">
        <v>205</v>
      </c>
      <c r="G41" s="63" t="s">
        <v>206</v>
      </c>
      <c r="H41" s="84">
        <v>980040</v>
      </c>
      <c r="I41" s="84">
        <v>980040</v>
      </c>
      <c r="J41" s="23"/>
      <c r="K41" s="23"/>
      <c r="L41" s="84">
        <v>980040</v>
      </c>
      <c r="M41" s="23"/>
      <c r="N41" s="84"/>
      <c r="O41" s="84"/>
      <c r="P41" s="84"/>
      <c r="Q41" s="84"/>
      <c r="R41" s="84"/>
      <c r="S41" s="84"/>
      <c r="T41" s="84"/>
      <c r="U41" s="84"/>
      <c r="V41" s="84"/>
      <c r="W41" s="84"/>
    </row>
    <row r="42" ht="20.25" customHeight="1" spans="1:23">
      <c r="A42" s="150" t="s">
        <v>69</v>
      </c>
      <c r="B42" s="63" t="s">
        <v>252</v>
      </c>
      <c r="C42" s="63" t="s">
        <v>253</v>
      </c>
      <c r="D42" s="63" t="s">
        <v>101</v>
      </c>
      <c r="E42" s="63" t="s">
        <v>102</v>
      </c>
      <c r="F42" s="63" t="s">
        <v>205</v>
      </c>
      <c r="G42" s="63" t="s">
        <v>206</v>
      </c>
      <c r="H42" s="84">
        <v>720000</v>
      </c>
      <c r="I42" s="84">
        <v>720000</v>
      </c>
      <c r="J42" s="23"/>
      <c r="K42" s="23"/>
      <c r="L42" s="84">
        <v>720000</v>
      </c>
      <c r="M42" s="23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ht="20.25" customHeight="1" spans="1:23">
      <c r="A43" s="150" t="s">
        <v>69</v>
      </c>
      <c r="B43" s="63" t="s">
        <v>254</v>
      </c>
      <c r="C43" s="63" t="s">
        <v>255</v>
      </c>
      <c r="D43" s="63" t="s">
        <v>133</v>
      </c>
      <c r="E43" s="63" t="s">
        <v>134</v>
      </c>
      <c r="F43" s="63" t="s">
        <v>203</v>
      </c>
      <c r="G43" s="63" t="s">
        <v>204</v>
      </c>
      <c r="H43" s="84">
        <v>100000</v>
      </c>
      <c r="I43" s="84">
        <v>100000</v>
      </c>
      <c r="J43" s="23"/>
      <c r="K43" s="23"/>
      <c r="L43" s="84">
        <v>100000</v>
      </c>
      <c r="M43" s="23"/>
      <c r="N43" s="84"/>
      <c r="O43" s="84"/>
      <c r="P43" s="84"/>
      <c r="Q43" s="84"/>
      <c r="R43" s="84"/>
      <c r="S43" s="84"/>
      <c r="T43" s="84"/>
      <c r="U43" s="84"/>
      <c r="V43" s="84"/>
      <c r="W43" s="84"/>
    </row>
    <row r="44" ht="20.25" customHeight="1" spans="1:23">
      <c r="A44" s="150" t="s">
        <v>69</v>
      </c>
      <c r="B44" s="63" t="s">
        <v>256</v>
      </c>
      <c r="C44" s="63" t="s">
        <v>257</v>
      </c>
      <c r="D44" s="63" t="s">
        <v>101</v>
      </c>
      <c r="E44" s="63" t="s">
        <v>102</v>
      </c>
      <c r="F44" s="63" t="s">
        <v>258</v>
      </c>
      <c r="G44" s="63" t="s">
        <v>259</v>
      </c>
      <c r="H44" s="84">
        <v>198000</v>
      </c>
      <c r="I44" s="84">
        <v>198000</v>
      </c>
      <c r="J44" s="23"/>
      <c r="K44" s="23"/>
      <c r="L44" s="84">
        <v>198000</v>
      </c>
      <c r="M44" s="23"/>
      <c r="N44" s="84"/>
      <c r="O44" s="84"/>
      <c r="P44" s="84"/>
      <c r="Q44" s="84"/>
      <c r="R44" s="84"/>
      <c r="S44" s="84"/>
      <c r="T44" s="84"/>
      <c r="U44" s="84"/>
      <c r="V44" s="84"/>
      <c r="W44" s="84"/>
    </row>
    <row r="45" ht="20.25" customHeight="1" spans="1:23">
      <c r="A45" s="150" t="s">
        <v>69</v>
      </c>
      <c r="B45" s="63" t="s">
        <v>260</v>
      </c>
      <c r="C45" s="63" t="s">
        <v>261</v>
      </c>
      <c r="D45" s="63" t="s">
        <v>101</v>
      </c>
      <c r="E45" s="63" t="s">
        <v>102</v>
      </c>
      <c r="F45" s="63" t="s">
        <v>201</v>
      </c>
      <c r="G45" s="63" t="s">
        <v>202</v>
      </c>
      <c r="H45" s="84">
        <v>559980</v>
      </c>
      <c r="I45" s="84">
        <v>559980</v>
      </c>
      <c r="J45" s="23"/>
      <c r="K45" s="23"/>
      <c r="L45" s="84">
        <v>559980</v>
      </c>
      <c r="M45" s="23"/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 ht="20.25" customHeight="1" spans="1:23">
      <c r="A46" s="150" t="s">
        <v>69</v>
      </c>
      <c r="B46" s="63" t="s">
        <v>260</v>
      </c>
      <c r="C46" s="63" t="s">
        <v>261</v>
      </c>
      <c r="D46" s="63" t="s">
        <v>101</v>
      </c>
      <c r="E46" s="63" t="s">
        <v>102</v>
      </c>
      <c r="F46" s="63" t="s">
        <v>205</v>
      </c>
      <c r="G46" s="63" t="s">
        <v>206</v>
      </c>
      <c r="H46" s="84">
        <v>46665</v>
      </c>
      <c r="I46" s="84">
        <v>46665</v>
      </c>
      <c r="J46" s="23"/>
      <c r="K46" s="23"/>
      <c r="L46" s="84">
        <v>46665</v>
      </c>
      <c r="M46" s="23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ht="20.25" customHeight="1" spans="1:23">
      <c r="A47" s="150" t="s">
        <v>69</v>
      </c>
      <c r="B47" s="63" t="s">
        <v>260</v>
      </c>
      <c r="C47" s="63" t="s">
        <v>261</v>
      </c>
      <c r="D47" s="63" t="s">
        <v>101</v>
      </c>
      <c r="E47" s="63" t="s">
        <v>102</v>
      </c>
      <c r="F47" s="63" t="s">
        <v>258</v>
      </c>
      <c r="G47" s="63" t="s">
        <v>259</v>
      </c>
      <c r="H47" s="84">
        <v>417072</v>
      </c>
      <c r="I47" s="84">
        <v>417072</v>
      </c>
      <c r="J47" s="23"/>
      <c r="K47" s="23"/>
      <c r="L47" s="84">
        <v>417072</v>
      </c>
      <c r="M47" s="23"/>
      <c r="N47" s="84"/>
      <c r="O47" s="84"/>
      <c r="P47" s="84"/>
      <c r="Q47" s="84"/>
      <c r="R47" s="84"/>
      <c r="S47" s="84"/>
      <c r="T47" s="84"/>
      <c r="U47" s="84"/>
      <c r="V47" s="84"/>
      <c r="W47" s="84"/>
    </row>
    <row r="48" ht="20.25" customHeight="1" spans="1:23">
      <c r="A48" s="150" t="s">
        <v>69</v>
      </c>
      <c r="B48" s="63" t="s">
        <v>260</v>
      </c>
      <c r="C48" s="63" t="s">
        <v>261</v>
      </c>
      <c r="D48" s="63" t="s">
        <v>101</v>
      </c>
      <c r="E48" s="63" t="s">
        <v>102</v>
      </c>
      <c r="F48" s="63" t="s">
        <v>258</v>
      </c>
      <c r="G48" s="63" t="s">
        <v>259</v>
      </c>
      <c r="H48" s="84">
        <v>253128</v>
      </c>
      <c r="I48" s="84">
        <v>253128</v>
      </c>
      <c r="J48" s="23"/>
      <c r="K48" s="23"/>
      <c r="L48" s="84">
        <v>253128</v>
      </c>
      <c r="M48" s="23"/>
      <c r="N48" s="84"/>
      <c r="O48" s="84"/>
      <c r="P48" s="84"/>
      <c r="Q48" s="84"/>
      <c r="R48" s="84"/>
      <c r="S48" s="84"/>
      <c r="T48" s="84"/>
      <c r="U48" s="84"/>
      <c r="V48" s="84"/>
      <c r="W48" s="84"/>
    </row>
    <row r="49" ht="17.25" customHeight="1" spans="1:23">
      <c r="A49" s="34" t="s">
        <v>173</v>
      </c>
      <c r="B49" s="151"/>
      <c r="C49" s="151"/>
      <c r="D49" s="151"/>
      <c r="E49" s="151"/>
      <c r="F49" s="151"/>
      <c r="G49" s="152"/>
      <c r="H49" s="84">
        <v>12411766.4</v>
      </c>
      <c r="I49" s="84">
        <v>12411766.4</v>
      </c>
      <c r="J49" s="84"/>
      <c r="K49" s="84"/>
      <c r="L49" s="84">
        <v>12411766.4</v>
      </c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</row>
  </sheetData>
  <autoFilter xmlns:etc="http://www.wps.cn/officeDocument/2017/etCustomData" ref="A1:W49" etc:filterBottomFollowUsedRange="0">
    <extLst/>
  </autoFilter>
  <mergeCells count="30">
    <mergeCell ref="A2:W2"/>
    <mergeCell ref="A3:G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262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"单位名称："&amp;"中国共产党昆明市委员会政策研究室"</f>
        <v>单位名称：中国共产党昆明市委员会政策研究室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1" t="s">
        <v>1</v>
      </c>
    </row>
    <row r="4" ht="21.75" customHeight="1" spans="1:23">
      <c r="A4" s="8" t="s">
        <v>263</v>
      </c>
      <c r="B4" s="9" t="s">
        <v>183</v>
      </c>
      <c r="C4" s="8" t="s">
        <v>184</v>
      </c>
      <c r="D4" s="8" t="s">
        <v>264</v>
      </c>
      <c r="E4" s="9" t="s">
        <v>185</v>
      </c>
      <c r="F4" s="9" t="s">
        <v>186</v>
      </c>
      <c r="G4" s="9" t="s">
        <v>187</v>
      </c>
      <c r="H4" s="9" t="s">
        <v>188</v>
      </c>
      <c r="I4" s="27" t="s">
        <v>54</v>
      </c>
      <c r="J4" s="10" t="s">
        <v>265</v>
      </c>
      <c r="K4" s="11"/>
      <c r="L4" s="11"/>
      <c r="M4" s="12"/>
      <c r="N4" s="10" t="s">
        <v>191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57</v>
      </c>
      <c r="K5" s="139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197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56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266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1" t="s">
        <v>267</v>
      </c>
      <c r="B9" s="71" t="s">
        <v>268</v>
      </c>
      <c r="C9" s="71" t="s">
        <v>269</v>
      </c>
      <c r="D9" s="71" t="s">
        <v>69</v>
      </c>
      <c r="E9" s="71" t="s">
        <v>101</v>
      </c>
      <c r="F9" s="71" t="s">
        <v>102</v>
      </c>
      <c r="G9" s="71" t="s">
        <v>270</v>
      </c>
      <c r="H9" s="71" t="s">
        <v>271</v>
      </c>
      <c r="I9" s="84">
        <v>236000</v>
      </c>
      <c r="J9" s="84">
        <v>236000</v>
      </c>
      <c r="K9" s="84">
        <v>236000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267</v>
      </c>
      <c r="B10" s="71" t="s">
        <v>272</v>
      </c>
      <c r="C10" s="71" t="s">
        <v>273</v>
      </c>
      <c r="D10" s="71" t="s">
        <v>69</v>
      </c>
      <c r="E10" s="71" t="s">
        <v>103</v>
      </c>
      <c r="F10" s="71" t="s">
        <v>104</v>
      </c>
      <c r="G10" s="71" t="s">
        <v>236</v>
      </c>
      <c r="H10" s="71" t="s">
        <v>237</v>
      </c>
      <c r="I10" s="84">
        <v>340000</v>
      </c>
      <c r="J10" s="84">
        <v>340000</v>
      </c>
      <c r="K10" s="84">
        <v>340000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71" t="s">
        <v>267</v>
      </c>
      <c r="B11" s="71" t="s">
        <v>272</v>
      </c>
      <c r="C11" s="71" t="s">
        <v>273</v>
      </c>
      <c r="D11" s="71" t="s">
        <v>69</v>
      </c>
      <c r="E11" s="71" t="s">
        <v>103</v>
      </c>
      <c r="F11" s="71" t="s">
        <v>104</v>
      </c>
      <c r="G11" s="71" t="s">
        <v>274</v>
      </c>
      <c r="H11" s="71" t="s">
        <v>275</v>
      </c>
      <c r="I11" s="84">
        <v>196000</v>
      </c>
      <c r="J11" s="84">
        <v>196000</v>
      </c>
      <c r="K11" s="84">
        <v>196000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267</v>
      </c>
      <c r="B12" s="71" t="s">
        <v>272</v>
      </c>
      <c r="C12" s="71" t="s">
        <v>273</v>
      </c>
      <c r="D12" s="71" t="s">
        <v>69</v>
      </c>
      <c r="E12" s="71" t="s">
        <v>103</v>
      </c>
      <c r="F12" s="71" t="s">
        <v>104</v>
      </c>
      <c r="G12" s="71" t="s">
        <v>276</v>
      </c>
      <c r="H12" s="71" t="s">
        <v>277</v>
      </c>
      <c r="I12" s="84">
        <v>128000</v>
      </c>
      <c r="J12" s="84">
        <v>128000</v>
      </c>
      <c r="K12" s="84">
        <v>128000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18.75" customHeight="1" spans="1:23">
      <c r="A13" s="34" t="s">
        <v>173</v>
      </c>
      <c r="B13" s="35"/>
      <c r="C13" s="35"/>
      <c r="D13" s="35"/>
      <c r="E13" s="35"/>
      <c r="F13" s="35"/>
      <c r="G13" s="35"/>
      <c r="H13" s="36"/>
      <c r="I13" s="84">
        <v>900000</v>
      </c>
      <c r="J13" s="84">
        <v>900000</v>
      </c>
      <c r="K13" s="84">
        <v>900000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zoomScale="130" zoomScaleNormal="130" topLeftCell="B14" workbookViewId="0">
      <selection activeCell="C20" sqref="C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32.25" customWidth="1"/>
  </cols>
  <sheetData>
    <row r="1" ht="18" customHeight="1" spans="1:10">
      <c r="J1" s="2" t="s">
        <v>278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"单位名称："&amp;"中国共产党昆明市委员会政策研究室"</f>
        <v>单位名称：中国共产党昆明市委员会政策研究室</v>
      </c>
    </row>
    <row r="4" ht="44.25" customHeight="1" spans="1:10">
      <c r="A4" s="69" t="s">
        <v>279</v>
      </c>
      <c r="B4" s="69" t="s">
        <v>280</v>
      </c>
      <c r="C4" s="69" t="s">
        <v>281</v>
      </c>
      <c r="D4" s="69" t="s">
        <v>282</v>
      </c>
      <c r="E4" s="69" t="s">
        <v>283</v>
      </c>
      <c r="F4" s="70" t="s">
        <v>284</v>
      </c>
      <c r="G4" s="69" t="s">
        <v>285</v>
      </c>
      <c r="H4" s="70" t="s">
        <v>286</v>
      </c>
      <c r="I4" s="70" t="s">
        <v>287</v>
      </c>
      <c r="J4" s="69" t="s">
        <v>288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4" t="s">
        <v>69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5" t="s">
        <v>273</v>
      </c>
      <c r="B8" s="20" t="s">
        <v>289</v>
      </c>
      <c r="C8" s="20" t="s">
        <v>290</v>
      </c>
      <c r="D8" s="20" t="s">
        <v>291</v>
      </c>
      <c r="E8" s="30" t="s">
        <v>292</v>
      </c>
      <c r="F8" s="20" t="s">
        <v>293</v>
      </c>
      <c r="G8" s="30" t="s">
        <v>85</v>
      </c>
      <c r="H8" s="20" t="s">
        <v>294</v>
      </c>
      <c r="I8" s="20" t="s">
        <v>295</v>
      </c>
      <c r="J8" s="30" t="s">
        <v>296</v>
      </c>
    </row>
    <row r="9" ht="42" customHeight="1" spans="1:10">
      <c r="A9" s="135" t="s">
        <v>273</v>
      </c>
      <c r="B9" s="20" t="s">
        <v>297</v>
      </c>
      <c r="C9" s="20" t="s">
        <v>290</v>
      </c>
      <c r="D9" s="20" t="s">
        <v>291</v>
      </c>
      <c r="E9" s="30" t="s">
        <v>298</v>
      </c>
      <c r="F9" s="20" t="s">
        <v>293</v>
      </c>
      <c r="G9" s="30" t="s">
        <v>84</v>
      </c>
      <c r="H9" s="20" t="s">
        <v>299</v>
      </c>
      <c r="I9" s="20" t="s">
        <v>295</v>
      </c>
      <c r="J9" s="30" t="s">
        <v>296</v>
      </c>
    </row>
    <row r="10" ht="42" customHeight="1" spans="1:10">
      <c r="A10" s="135" t="s">
        <v>273</v>
      </c>
      <c r="B10" s="20" t="s">
        <v>297</v>
      </c>
      <c r="C10" s="20" t="s">
        <v>290</v>
      </c>
      <c r="D10" s="20" t="s">
        <v>291</v>
      </c>
      <c r="E10" s="30" t="s">
        <v>300</v>
      </c>
      <c r="F10" s="20" t="s">
        <v>293</v>
      </c>
      <c r="G10" s="30" t="s">
        <v>83</v>
      </c>
      <c r="H10" s="20" t="s">
        <v>299</v>
      </c>
      <c r="I10" s="20" t="s">
        <v>295</v>
      </c>
      <c r="J10" s="30" t="s">
        <v>301</v>
      </c>
    </row>
    <row r="11" ht="42" customHeight="1" spans="1:10">
      <c r="A11" s="135" t="s">
        <v>273</v>
      </c>
      <c r="B11" s="20" t="s">
        <v>297</v>
      </c>
      <c r="C11" s="20" t="s">
        <v>290</v>
      </c>
      <c r="D11" s="20" t="s">
        <v>291</v>
      </c>
      <c r="E11" s="30" t="s">
        <v>302</v>
      </c>
      <c r="F11" s="20" t="s">
        <v>293</v>
      </c>
      <c r="G11" s="30" t="s">
        <v>85</v>
      </c>
      <c r="H11" s="20" t="s">
        <v>294</v>
      </c>
      <c r="I11" s="20" t="s">
        <v>295</v>
      </c>
      <c r="J11" s="30" t="s">
        <v>303</v>
      </c>
    </row>
    <row r="12" ht="42" customHeight="1" spans="1:10">
      <c r="A12" s="135" t="s">
        <v>273</v>
      </c>
      <c r="B12" s="20" t="s">
        <v>297</v>
      </c>
      <c r="C12" s="20" t="s">
        <v>290</v>
      </c>
      <c r="D12" s="20" t="s">
        <v>291</v>
      </c>
      <c r="E12" s="30" t="s">
        <v>304</v>
      </c>
      <c r="F12" s="20" t="s">
        <v>293</v>
      </c>
      <c r="G12" s="30" t="s">
        <v>84</v>
      </c>
      <c r="H12" s="20" t="s">
        <v>299</v>
      </c>
      <c r="I12" s="20" t="s">
        <v>295</v>
      </c>
      <c r="J12" s="30" t="s">
        <v>305</v>
      </c>
    </row>
    <row r="13" ht="42" customHeight="1" spans="1:10">
      <c r="A13" s="135" t="s">
        <v>273</v>
      </c>
      <c r="B13" s="20" t="s">
        <v>297</v>
      </c>
      <c r="C13" s="20" t="s">
        <v>290</v>
      </c>
      <c r="D13" s="20" t="s">
        <v>291</v>
      </c>
      <c r="E13" s="30" t="s">
        <v>306</v>
      </c>
      <c r="F13" s="20" t="s">
        <v>293</v>
      </c>
      <c r="G13" s="30" t="s">
        <v>96</v>
      </c>
      <c r="H13" s="20" t="s">
        <v>307</v>
      </c>
      <c r="I13" s="20" t="s">
        <v>295</v>
      </c>
      <c r="J13" s="30" t="s">
        <v>308</v>
      </c>
    </row>
    <row r="14" ht="42" customHeight="1" spans="1:10">
      <c r="A14" s="135" t="s">
        <v>273</v>
      </c>
      <c r="B14" s="20" t="s">
        <v>297</v>
      </c>
      <c r="C14" s="20" t="s">
        <v>290</v>
      </c>
      <c r="D14" s="20" t="s">
        <v>291</v>
      </c>
      <c r="E14" s="30" t="s">
        <v>309</v>
      </c>
      <c r="F14" s="20" t="s">
        <v>293</v>
      </c>
      <c r="G14" s="30" t="s">
        <v>310</v>
      </c>
      <c r="H14" s="20" t="s">
        <v>311</v>
      </c>
      <c r="I14" s="20" t="s">
        <v>295</v>
      </c>
      <c r="J14" s="30" t="s">
        <v>312</v>
      </c>
    </row>
    <row r="15" ht="42" customHeight="1" spans="1:10">
      <c r="A15" s="135" t="s">
        <v>273</v>
      </c>
      <c r="B15" s="20" t="s">
        <v>297</v>
      </c>
      <c r="C15" s="20" t="s">
        <v>290</v>
      </c>
      <c r="D15" s="20" t="s">
        <v>291</v>
      </c>
      <c r="E15" s="30" t="s">
        <v>313</v>
      </c>
      <c r="F15" s="20" t="s">
        <v>314</v>
      </c>
      <c r="G15" s="30" t="s">
        <v>310</v>
      </c>
      <c r="H15" s="20" t="s">
        <v>307</v>
      </c>
      <c r="I15" s="20" t="s">
        <v>295</v>
      </c>
      <c r="J15" s="30" t="s">
        <v>315</v>
      </c>
    </row>
    <row r="16" ht="42" customHeight="1" spans="1:10">
      <c r="A16" s="135" t="s">
        <v>273</v>
      </c>
      <c r="B16" s="20" t="s">
        <v>297</v>
      </c>
      <c r="C16" s="20" t="s">
        <v>290</v>
      </c>
      <c r="D16" s="20" t="s">
        <v>291</v>
      </c>
      <c r="E16" s="30" t="s">
        <v>316</v>
      </c>
      <c r="F16" s="20" t="s">
        <v>314</v>
      </c>
      <c r="G16" s="30" t="s">
        <v>83</v>
      </c>
      <c r="H16" s="20" t="s">
        <v>317</v>
      </c>
      <c r="I16" s="20" t="s">
        <v>295</v>
      </c>
      <c r="J16" s="30" t="s">
        <v>318</v>
      </c>
    </row>
    <row r="17" ht="42" customHeight="1" spans="1:10">
      <c r="A17" s="135" t="s">
        <v>273</v>
      </c>
      <c r="B17" s="20" t="s">
        <v>297</v>
      </c>
      <c r="C17" s="20" t="s">
        <v>290</v>
      </c>
      <c r="D17" s="20" t="s">
        <v>319</v>
      </c>
      <c r="E17" s="30" t="s">
        <v>320</v>
      </c>
      <c r="F17" s="20" t="s">
        <v>314</v>
      </c>
      <c r="G17" s="30" t="s">
        <v>321</v>
      </c>
      <c r="H17" s="20" t="s">
        <v>322</v>
      </c>
      <c r="I17" s="20" t="s">
        <v>323</v>
      </c>
      <c r="J17" s="30" t="s">
        <v>324</v>
      </c>
    </row>
    <row r="18" ht="42" customHeight="1" spans="1:10">
      <c r="A18" s="135" t="s">
        <v>273</v>
      </c>
      <c r="B18" s="20" t="s">
        <v>297</v>
      </c>
      <c r="C18" s="20" t="s">
        <v>290</v>
      </c>
      <c r="D18" s="20" t="s">
        <v>319</v>
      </c>
      <c r="E18" s="30" t="s">
        <v>325</v>
      </c>
      <c r="F18" s="20" t="s">
        <v>314</v>
      </c>
      <c r="G18" s="30" t="s">
        <v>321</v>
      </c>
      <c r="H18" s="20" t="s">
        <v>322</v>
      </c>
      <c r="I18" s="20" t="s">
        <v>295</v>
      </c>
      <c r="J18" s="30" t="s">
        <v>326</v>
      </c>
    </row>
    <row r="19" ht="42" customHeight="1" spans="1:10">
      <c r="A19" s="135" t="s">
        <v>273</v>
      </c>
      <c r="B19" s="20" t="s">
        <v>297</v>
      </c>
      <c r="C19" s="20" t="s">
        <v>290</v>
      </c>
      <c r="D19" s="20" t="s">
        <v>319</v>
      </c>
      <c r="E19" s="30" t="s">
        <v>327</v>
      </c>
      <c r="F19" s="20" t="s">
        <v>314</v>
      </c>
      <c r="G19" s="30" t="s">
        <v>321</v>
      </c>
      <c r="H19" s="20" t="s">
        <v>322</v>
      </c>
      <c r="I19" s="20" t="s">
        <v>295</v>
      </c>
      <c r="J19" s="30" t="s">
        <v>328</v>
      </c>
    </row>
    <row r="20" ht="42" customHeight="1" spans="1:10">
      <c r="A20" s="135" t="s">
        <v>273</v>
      </c>
      <c r="B20" s="20" t="s">
        <v>297</v>
      </c>
      <c r="C20" s="20" t="s">
        <v>290</v>
      </c>
      <c r="D20" s="20" t="s">
        <v>319</v>
      </c>
      <c r="E20" s="30" t="s">
        <v>329</v>
      </c>
      <c r="F20" s="20" t="s">
        <v>314</v>
      </c>
      <c r="G20" s="30" t="s">
        <v>321</v>
      </c>
      <c r="H20" s="20" t="s">
        <v>322</v>
      </c>
      <c r="I20" s="20" t="s">
        <v>295</v>
      </c>
      <c r="J20" s="30" t="s">
        <v>330</v>
      </c>
    </row>
    <row r="21" ht="42" customHeight="1" spans="1:10">
      <c r="A21" s="135" t="s">
        <v>273</v>
      </c>
      <c r="B21" s="20" t="s">
        <v>297</v>
      </c>
      <c r="C21" s="20" t="s">
        <v>290</v>
      </c>
      <c r="D21" s="20" t="s">
        <v>319</v>
      </c>
      <c r="E21" s="30" t="s">
        <v>331</v>
      </c>
      <c r="F21" s="20" t="s">
        <v>293</v>
      </c>
      <c r="G21" s="30" t="s">
        <v>332</v>
      </c>
      <c r="H21" s="20" t="s">
        <v>322</v>
      </c>
      <c r="I21" s="20" t="s">
        <v>295</v>
      </c>
      <c r="J21" s="30" t="s">
        <v>333</v>
      </c>
    </row>
    <row r="22" ht="42" customHeight="1" spans="1:10">
      <c r="A22" s="135" t="s">
        <v>273</v>
      </c>
      <c r="B22" s="20" t="s">
        <v>297</v>
      </c>
      <c r="C22" s="20" t="s">
        <v>290</v>
      </c>
      <c r="D22" s="20" t="s">
        <v>334</v>
      </c>
      <c r="E22" s="30" t="s">
        <v>335</v>
      </c>
      <c r="F22" s="20" t="s">
        <v>336</v>
      </c>
      <c r="G22" s="30" t="s">
        <v>337</v>
      </c>
      <c r="H22" s="20" t="s">
        <v>322</v>
      </c>
      <c r="I22" s="20" t="s">
        <v>295</v>
      </c>
      <c r="J22" s="30" t="s">
        <v>338</v>
      </c>
    </row>
    <row r="23" ht="42" customHeight="1" spans="1:10">
      <c r="A23" s="135" t="s">
        <v>273</v>
      </c>
      <c r="B23" s="20" t="s">
        <v>297</v>
      </c>
      <c r="C23" s="20" t="s">
        <v>290</v>
      </c>
      <c r="D23" s="20" t="s">
        <v>334</v>
      </c>
      <c r="E23" s="30" t="s">
        <v>339</v>
      </c>
      <c r="F23" s="20" t="s">
        <v>336</v>
      </c>
      <c r="G23" s="30" t="s">
        <v>337</v>
      </c>
      <c r="H23" s="20" t="s">
        <v>322</v>
      </c>
      <c r="I23" s="20" t="s">
        <v>295</v>
      </c>
      <c r="J23" s="30" t="s">
        <v>338</v>
      </c>
    </row>
    <row r="24" ht="42" customHeight="1" spans="1:10">
      <c r="A24" s="135" t="s">
        <v>273</v>
      </c>
      <c r="B24" s="20" t="s">
        <v>297</v>
      </c>
      <c r="C24" s="20" t="s">
        <v>340</v>
      </c>
      <c r="D24" s="20" t="s">
        <v>341</v>
      </c>
      <c r="E24" s="30" t="s">
        <v>342</v>
      </c>
      <c r="F24" s="20" t="s">
        <v>293</v>
      </c>
      <c r="G24" s="30" t="s">
        <v>310</v>
      </c>
      <c r="H24" s="20" t="s">
        <v>322</v>
      </c>
      <c r="I24" s="20" t="s">
        <v>295</v>
      </c>
      <c r="J24" s="30" t="s">
        <v>343</v>
      </c>
    </row>
    <row r="25" ht="42" customHeight="1" spans="1:10">
      <c r="A25" s="135" t="s">
        <v>273</v>
      </c>
      <c r="B25" s="20" t="s">
        <v>297</v>
      </c>
      <c r="C25" s="20" t="s">
        <v>340</v>
      </c>
      <c r="D25" s="20" t="s">
        <v>344</v>
      </c>
      <c r="E25" s="30" t="s">
        <v>345</v>
      </c>
      <c r="F25" s="20" t="s">
        <v>314</v>
      </c>
      <c r="G25" s="30" t="s">
        <v>321</v>
      </c>
      <c r="H25" s="20" t="s">
        <v>322</v>
      </c>
      <c r="I25" s="20" t="s">
        <v>295</v>
      </c>
      <c r="J25" s="30" t="s">
        <v>346</v>
      </c>
    </row>
    <row r="26" ht="42" customHeight="1" spans="1:10">
      <c r="A26" s="135" t="s">
        <v>273</v>
      </c>
      <c r="B26" s="20" t="s">
        <v>297</v>
      </c>
      <c r="C26" s="20" t="s">
        <v>340</v>
      </c>
      <c r="D26" s="20" t="s">
        <v>344</v>
      </c>
      <c r="E26" s="30" t="s">
        <v>347</v>
      </c>
      <c r="F26" s="20" t="s">
        <v>314</v>
      </c>
      <c r="G26" s="30" t="s">
        <v>321</v>
      </c>
      <c r="H26" s="20" t="s">
        <v>322</v>
      </c>
      <c r="I26" s="20" t="s">
        <v>295</v>
      </c>
      <c r="J26" s="30" t="s">
        <v>348</v>
      </c>
    </row>
    <row r="27" ht="42" customHeight="1" spans="1:10">
      <c r="A27" s="135" t="s">
        <v>273</v>
      </c>
      <c r="B27" s="20" t="s">
        <v>297</v>
      </c>
      <c r="C27" s="20" t="s">
        <v>340</v>
      </c>
      <c r="D27" s="20" t="s">
        <v>349</v>
      </c>
      <c r="E27" s="30" t="s">
        <v>350</v>
      </c>
      <c r="F27" s="20" t="s">
        <v>293</v>
      </c>
      <c r="G27" s="30" t="s">
        <v>351</v>
      </c>
      <c r="H27" s="20" t="s">
        <v>322</v>
      </c>
      <c r="I27" s="20" t="s">
        <v>295</v>
      </c>
      <c r="J27" s="30" t="s">
        <v>352</v>
      </c>
    </row>
    <row r="28" ht="42" customHeight="1" spans="1:10">
      <c r="A28" s="135" t="s">
        <v>273</v>
      </c>
      <c r="B28" s="20" t="s">
        <v>297</v>
      </c>
      <c r="C28" s="20" t="s">
        <v>340</v>
      </c>
      <c r="D28" s="20" t="s">
        <v>349</v>
      </c>
      <c r="E28" s="30" t="s">
        <v>353</v>
      </c>
      <c r="F28" s="20" t="s">
        <v>293</v>
      </c>
      <c r="G28" s="30" t="s">
        <v>91</v>
      </c>
      <c r="H28" s="20" t="s">
        <v>322</v>
      </c>
      <c r="I28" s="20" t="s">
        <v>295</v>
      </c>
      <c r="J28" s="30" t="s">
        <v>354</v>
      </c>
    </row>
    <row r="29" ht="42" customHeight="1" spans="1:10">
      <c r="A29" s="135" t="s">
        <v>273</v>
      </c>
      <c r="B29" s="20" t="s">
        <v>297</v>
      </c>
      <c r="C29" s="20" t="s">
        <v>355</v>
      </c>
      <c r="D29" s="20" t="s">
        <v>356</v>
      </c>
      <c r="E29" s="30" t="s">
        <v>353</v>
      </c>
      <c r="F29" s="20" t="s">
        <v>293</v>
      </c>
      <c r="G29" s="30" t="s">
        <v>91</v>
      </c>
      <c r="H29" s="20" t="s">
        <v>322</v>
      </c>
      <c r="I29" s="20" t="s">
        <v>295</v>
      </c>
      <c r="J29" s="30" t="s">
        <v>354</v>
      </c>
    </row>
    <row r="30" ht="42" customHeight="1" spans="1:10">
      <c r="A30" s="135" t="s">
        <v>269</v>
      </c>
      <c r="B30" s="20" t="s">
        <v>357</v>
      </c>
      <c r="C30" s="20" t="s">
        <v>290</v>
      </c>
      <c r="D30" s="20" t="s">
        <v>291</v>
      </c>
      <c r="E30" s="30" t="s">
        <v>358</v>
      </c>
      <c r="F30" s="20" t="s">
        <v>293</v>
      </c>
      <c r="G30" s="30" t="s">
        <v>359</v>
      </c>
      <c r="H30" s="20" t="s">
        <v>360</v>
      </c>
      <c r="I30" s="20" t="s">
        <v>295</v>
      </c>
      <c r="J30" s="30" t="s">
        <v>357</v>
      </c>
    </row>
    <row r="31" ht="42" customHeight="1" spans="1:10">
      <c r="A31" s="135" t="s">
        <v>269</v>
      </c>
      <c r="B31" s="20" t="s">
        <v>357</v>
      </c>
      <c r="C31" s="20" t="s">
        <v>290</v>
      </c>
      <c r="D31" s="20" t="s">
        <v>319</v>
      </c>
      <c r="E31" s="30" t="s">
        <v>361</v>
      </c>
      <c r="F31" s="20" t="s">
        <v>314</v>
      </c>
      <c r="G31" s="30" t="s">
        <v>321</v>
      </c>
      <c r="H31" s="20" t="s">
        <v>322</v>
      </c>
      <c r="I31" s="20" t="s">
        <v>295</v>
      </c>
      <c r="J31" s="30" t="s">
        <v>362</v>
      </c>
    </row>
    <row r="32" ht="42" customHeight="1" spans="1:10">
      <c r="A32" s="135" t="s">
        <v>269</v>
      </c>
      <c r="B32" s="20" t="s">
        <v>357</v>
      </c>
      <c r="C32" s="20" t="s">
        <v>290</v>
      </c>
      <c r="D32" s="20" t="s">
        <v>319</v>
      </c>
      <c r="E32" s="30" t="s">
        <v>363</v>
      </c>
      <c r="F32" s="20" t="s">
        <v>314</v>
      </c>
      <c r="G32" s="30" t="s">
        <v>321</v>
      </c>
      <c r="H32" s="20" t="s">
        <v>322</v>
      </c>
      <c r="I32" s="20" t="s">
        <v>295</v>
      </c>
      <c r="J32" s="30" t="s">
        <v>364</v>
      </c>
    </row>
    <row r="33" ht="42" customHeight="1" spans="1:10">
      <c r="A33" s="135" t="s">
        <v>269</v>
      </c>
      <c r="B33" s="20" t="s">
        <v>357</v>
      </c>
      <c r="C33" s="20" t="s">
        <v>290</v>
      </c>
      <c r="D33" s="20" t="s">
        <v>334</v>
      </c>
      <c r="E33" s="30" t="s">
        <v>365</v>
      </c>
      <c r="F33" s="20" t="s">
        <v>336</v>
      </c>
      <c r="G33" s="30" t="s">
        <v>92</v>
      </c>
      <c r="H33" s="20" t="s">
        <v>366</v>
      </c>
      <c r="I33" s="20" t="s">
        <v>295</v>
      </c>
      <c r="J33" s="30" t="s">
        <v>357</v>
      </c>
    </row>
    <row r="34" ht="42" customHeight="1" spans="1:10">
      <c r="A34" s="135" t="s">
        <v>269</v>
      </c>
      <c r="B34" s="20" t="s">
        <v>357</v>
      </c>
      <c r="C34" s="20" t="s">
        <v>340</v>
      </c>
      <c r="D34" s="20" t="s">
        <v>349</v>
      </c>
      <c r="E34" s="30" t="s">
        <v>367</v>
      </c>
      <c r="F34" s="20" t="s">
        <v>336</v>
      </c>
      <c r="G34" s="30" t="s">
        <v>86</v>
      </c>
      <c r="H34" s="20" t="s">
        <v>322</v>
      </c>
      <c r="I34" s="20" t="s">
        <v>295</v>
      </c>
      <c r="J34" s="30" t="s">
        <v>368</v>
      </c>
    </row>
    <row r="35" ht="42" customHeight="1" spans="1:10">
      <c r="A35" s="135" t="s">
        <v>269</v>
      </c>
      <c r="B35" s="20" t="s">
        <v>357</v>
      </c>
      <c r="C35" s="20" t="s">
        <v>355</v>
      </c>
      <c r="D35" s="20" t="s">
        <v>356</v>
      </c>
      <c r="E35" s="30" t="s">
        <v>369</v>
      </c>
      <c r="F35" s="20" t="s">
        <v>293</v>
      </c>
      <c r="G35" s="30" t="s">
        <v>370</v>
      </c>
      <c r="H35" s="20" t="s">
        <v>322</v>
      </c>
      <c r="I35" s="20" t="s">
        <v>295</v>
      </c>
      <c r="J35" s="30" t="s">
        <v>371</v>
      </c>
    </row>
  </sheetData>
  <mergeCells count="6">
    <mergeCell ref="A2:J2"/>
    <mergeCell ref="A3:H3"/>
    <mergeCell ref="A8:A29"/>
    <mergeCell ref="A30:A35"/>
    <mergeCell ref="B8:B29"/>
    <mergeCell ref="B30:B3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SUNFLOW</cp:lastModifiedBy>
  <dcterms:created xsi:type="dcterms:W3CDTF">2026-02-14T01:44:00Z</dcterms:created>
  <dcterms:modified xsi:type="dcterms:W3CDTF">2026-03-05T02:00:44Z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FD1B1C47706A4DD6AEB940DA8BE5ED39_12</vt:lpwstr>
  </property>
  <property fmtid="{D5CDD505-2E9C-101B-9397-08002B2CF9AE}" pid="4" name="CalculationRule">
    <vt:i4>0</vt:i4>
  </property>
</Properties>
</file>